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3GPP study\RAN5 Study\RAN5#103\wp_sr_final\"/>
    </mc:Choice>
  </mc:AlternateContent>
  <bookViews>
    <workbookView xWindow="0" yWindow="0" windowWidth="28800" windowHeight="11610"/>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<sst xmlns="http://schemas.openxmlformats.org/spreadsheetml/2006/main" count="677" uniqueCount="315">
  <si>
    <t>WP Title:</t>
  </si>
  <si>
    <t>WP - UE Conformance - NR support for high speed train scenario in frequency range 2</t>
    <phoneticPr fontId="1" type="noConversion"/>
  </si>
  <si>
    <t xml:space="preserve">Start of workplan status columns.  Note! Do not remove this column. </t>
  </si>
  <si>
    <t>WP item status</t>
  </si>
  <si>
    <t>WI code</t>
  </si>
  <si>
    <t>WP Scope:</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</si>
  <si>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1" type="noConversion"/>
  </si>
  <si>
    <t>WP Resp:</t>
  </si>
  <si>
    <t>Sunlin Zhu</t>
    <phoneticPr fontId="1" type="noConversion"/>
  </si>
  <si>
    <t>sunlin.zhu@samsung.com</t>
    <phoneticPr fontId="1" type="noConversion"/>
  </si>
  <si>
    <t>WP item completion</t>
  </si>
  <si>
    <t>TS Resp:</t>
  </si>
  <si>
    <t>&lt;TS responsible if a new TS is involved&gt;</t>
    <phoneticPr fontId="1" type="noConversion"/>
  </si>
  <si>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</si>
  <si>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</si>
  <si>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</si>
  <si>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</si>
  <si>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</si>
  <si>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</si>
  <si>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</si>
  <si>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</si>
  <si>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</si>
  <si>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</si>
  <si>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</si>
  <si>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</si>
  <si>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</si>
  <si>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</si>
  <si>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</si>
  <si>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</si>
  <si>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</si>
  <si>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LTE RF/RRM</t>
  </si>
  <si>
    <t>LTE RAN and CN protocols</t>
  </si>
  <si>
    <t>5GS</t>
  </si>
  <si>
    <t>5GS Common</t>
  </si>
  <si>
    <t>TS 38.508-1: Common test environment</t>
  </si>
  <si>
    <t>38.508-1</t>
  </si>
  <si>
    <t>4.6.3</t>
    <phoneticPr fontId="20" type="noConversion"/>
  </si>
  <si>
    <t>Radio resource control information elements</t>
    <phoneticPr fontId="20" type="noConversion"/>
  </si>
  <si>
    <t>adding release-17 PC6 HST FR2 radio resource control information element</t>
    <phoneticPr fontId="20" type="noConversion"/>
  </si>
  <si>
    <t>Nokia, Nokia Shanghai Bell</t>
    <phoneticPr fontId="20" type="noConversion"/>
  </si>
  <si>
    <t>RAN5#101 (Nov-23)</t>
  </si>
  <si>
    <t>R5-233674</t>
  </si>
  <si>
    <t>4.6.4</t>
    <phoneticPr fontId="20" type="noConversion"/>
  </si>
  <si>
    <t>UE capability information elements</t>
    <phoneticPr fontId="20" type="noConversion"/>
  </si>
  <si>
    <t>adding release-17 PC6 HST FR2 UE capability information element</t>
    <phoneticPr fontId="20" type="noConversion"/>
  </si>
  <si>
    <t>TS 38.508-2: Common ICS</t>
  </si>
  <si>
    <t>38.508-2</t>
  </si>
  <si>
    <t>A.4</t>
    <phoneticPr fontId="20" type="noConversion"/>
  </si>
  <si>
    <t>High Speed Capabilities</t>
    <phoneticPr fontId="20" type="noConversion"/>
  </si>
  <si>
    <t>adding  release-17 PC6 HST FR2 capabilities</t>
    <phoneticPr fontId="20" type="noConversion"/>
  </si>
  <si>
    <t>R5-232238
R5-234336
R5-236211</t>
    <phoneticPr fontId="20" type="noConversion"/>
  </si>
  <si>
    <t>R5-234336:Table A.4.3.11-1: High Speed capabilities has been updated</t>
    <phoneticPr fontId="20" type="noConversion"/>
  </si>
  <si>
    <t>NR RF/RRM</t>
  </si>
  <si>
    <t>TS 38.521-2: FR2 RF test cases - Common parts (general clauses, Annexes)</t>
  </si>
  <si>
    <t>38.521-2</t>
    <phoneticPr fontId="20" type="noConversion"/>
  </si>
  <si>
    <t>Annex F</t>
    <phoneticPr fontId="20" type="noConversion"/>
  </si>
  <si>
    <t>Measurement uncertainties and Test Tolerances</t>
    <phoneticPr fontId="20" type="noConversion"/>
  </si>
  <si>
    <t>Define measurement uncertainties and TT for PC6</t>
    <phoneticPr fontId="20" type="noConversion"/>
  </si>
  <si>
    <t>Annex M</t>
    <phoneticPr fontId="20" type="noConversion"/>
  </si>
  <si>
    <t>Measurement grids</t>
    <phoneticPr fontId="20" type="noConversion"/>
  </si>
  <si>
    <t>Add Measurement grids for PC6</t>
    <phoneticPr fontId="20" type="noConversion"/>
  </si>
  <si>
    <t>TS 38.521-2: FR2 RF test cases - Tx</t>
  </si>
  <si>
    <t>38.521-2 Tx</t>
    <phoneticPr fontId="20" type="noConversion"/>
  </si>
  <si>
    <t>General</t>
    <phoneticPr fontId="20" type="noConversion"/>
  </si>
  <si>
    <t>adding PC6 common uplink configuration</t>
    <phoneticPr fontId="20" type="noConversion"/>
  </si>
  <si>
    <t>Samsung</t>
    <phoneticPr fontId="20" type="noConversion"/>
  </si>
  <si>
    <t>38.521-2 Tx</t>
  </si>
  <si>
    <t>6.2.1.0</t>
    <phoneticPr fontId="1" type="noConversion"/>
  </si>
  <si>
    <t>adding Release-17 FR2 PC6 UE  Type</t>
    <phoneticPr fontId="20" type="noConversion"/>
  </si>
  <si>
    <t>Samsung</t>
  </si>
  <si>
    <t>Y</t>
  </si>
  <si>
    <t>6.2.1.1</t>
    <phoneticPr fontId="20" type="noConversion"/>
  </si>
  <si>
    <t>UE maximum output power - EIRP and TRP</t>
    <phoneticPr fontId="20" type="noConversion"/>
  </si>
  <si>
    <t>adding RF requirement for Release-17 FR2 PC6 UE</t>
    <phoneticPr fontId="20" type="noConversion"/>
  </si>
  <si>
    <t>Huawei</t>
    <phoneticPr fontId="20" type="noConversion"/>
  </si>
  <si>
    <t>6.2.1.1_1</t>
    <phoneticPr fontId="20" type="noConversion"/>
  </si>
  <si>
    <t>UE maximum output power - EIRP and TRP (Rel16 and forward)</t>
    <phoneticPr fontId="20" type="noConversion"/>
  </si>
  <si>
    <t>adding RF requirement for Release-17 FR2 PC6 UE with beam correspondence side condition</t>
    <phoneticPr fontId="20" type="noConversion"/>
  </si>
  <si>
    <t>6.2.1.2</t>
  </si>
  <si>
    <t>UE maximum output power - Spherical coverage</t>
    <phoneticPr fontId="20" type="noConversion"/>
  </si>
  <si>
    <t>adding UE spherical coverage for power class 6</t>
    <phoneticPr fontId="20" type="noConversion"/>
  </si>
  <si>
    <t>6.2.1.2_1</t>
    <phoneticPr fontId="20" type="noConversion"/>
  </si>
  <si>
    <t>UE maximum output power - Spherical coverage (Rel16 and forward)</t>
    <phoneticPr fontId="20" type="noConversion"/>
  </si>
  <si>
    <t>adding UE spherical coverage for power class 6 UE with beam correspondence side condition</t>
    <phoneticPr fontId="20" type="noConversion"/>
  </si>
  <si>
    <t>6.2.2</t>
    <phoneticPr fontId="20" type="noConversion"/>
  </si>
  <si>
    <t>UE maximum output power reduction</t>
    <phoneticPr fontId="20" type="noConversion"/>
  </si>
  <si>
    <t>adding Release-17 FR2 PC6 UE MPR</t>
    <phoneticPr fontId="20" type="noConversion"/>
  </si>
  <si>
    <t>6.2.3</t>
    <phoneticPr fontId="20" type="noConversion"/>
  </si>
  <si>
    <t>UE maximum output power with additional requirements</t>
    <phoneticPr fontId="20" type="noConversion"/>
  </si>
  <si>
    <t>adding Release-17 FR2 PC6 UE MPR for NS_202 and NS_203</t>
    <phoneticPr fontId="20" type="noConversion"/>
  </si>
  <si>
    <t>R5-225771
R5-231665
R5-240508</t>
    <phoneticPr fontId="20" type="noConversion"/>
  </si>
  <si>
    <t>Tolerances are FFS for power class 6</t>
    <phoneticPr fontId="20" type="noConversion"/>
  </si>
  <si>
    <t>6.3.1</t>
    <phoneticPr fontId="1" type="noConversion"/>
  </si>
  <si>
    <t>Minimum output power</t>
    <phoneticPr fontId="1" type="noConversion"/>
  </si>
  <si>
    <t>adding Release-17 FR2 PC6 Minimum output power</t>
    <phoneticPr fontId="1" type="noConversion"/>
  </si>
  <si>
    <t>R5-225773
R5-231667
R5-240508</t>
    <phoneticPr fontId="20" type="noConversion"/>
  </si>
  <si>
    <t>6.4.2.2</t>
    <phoneticPr fontId="1" type="noConversion"/>
  </si>
  <si>
    <t xml:space="preserve">Carrier leakage </t>
    <phoneticPr fontId="1" type="noConversion"/>
  </si>
  <si>
    <t>adding  Release-17 FR2 PC6 Carrier leakage</t>
    <phoneticPr fontId="1" type="noConversion"/>
  </si>
  <si>
    <t>R5-225774
R5-231668
R5-240508</t>
    <phoneticPr fontId="20" type="noConversion"/>
  </si>
  <si>
    <t>6.4.2.3</t>
    <phoneticPr fontId="1" type="noConversion"/>
  </si>
  <si>
    <t>In-band emissions</t>
    <phoneticPr fontId="1" type="noConversion"/>
  </si>
  <si>
    <t>adding  Release-17 FR2 PC6 In-band emissions</t>
    <phoneticPr fontId="1" type="noConversion"/>
  </si>
  <si>
    <t>R5-225775
R5-231669
R5-240508</t>
    <phoneticPr fontId="20" type="noConversion"/>
  </si>
  <si>
    <t>6.2D.1.1</t>
    <phoneticPr fontId="1" type="noConversion"/>
  </si>
  <si>
    <t>UE maximum output power - EIRP and TRP for UL MIMO</t>
    <phoneticPr fontId="1" type="noConversion"/>
  </si>
  <si>
    <t>adding  Release-17 FR2 PC6 UE maximum output power for UL MIMO</t>
    <phoneticPr fontId="1" type="noConversion"/>
  </si>
  <si>
    <t>R5-225772
R5-231666
R5-240508</t>
    <phoneticPr fontId="20" type="noConversion"/>
  </si>
  <si>
    <t>6.2D.1.2</t>
    <phoneticPr fontId="20" type="noConversion"/>
  </si>
  <si>
    <t>UE maximum output power - Spherical coverage for UL MIMO</t>
    <phoneticPr fontId="20" type="noConversion"/>
  </si>
  <si>
    <t>adding  Release-17 FR2 PC6 UE spherical coverage for UL MIMO</t>
    <phoneticPr fontId="20" type="noConversion"/>
  </si>
  <si>
    <t xml:space="preserve">SGS Wireless
</t>
    <phoneticPr fontId="20" type="noConversion"/>
  </si>
  <si>
    <t>R5-232515</t>
    <phoneticPr fontId="20" type="noConversion"/>
  </si>
  <si>
    <t>Measurement Uncertainties and Test Tolerances are FFS for power class 1, 2 , 4, 5 and 56.
The test case is incomplete for band n259.</t>
    <phoneticPr fontId="20" type="noConversion"/>
  </si>
  <si>
    <t>6.2D.2</t>
    <phoneticPr fontId="20" type="noConversion"/>
  </si>
  <si>
    <t>UE maximum output power reduction for UL MIMO</t>
    <phoneticPr fontId="20" type="noConversion"/>
  </si>
  <si>
    <t>adding  Release-17 FR2 PC6 UE maximum output power reduction for modulation / channel bandwidth for UL MIMO</t>
    <phoneticPr fontId="20" type="noConversion"/>
  </si>
  <si>
    <t>6.2D.3</t>
    <phoneticPr fontId="20" type="noConversion"/>
  </si>
  <si>
    <t>UE maximum output power with additional requirements for UL MIMO</t>
    <phoneticPr fontId="20" type="noConversion"/>
  </si>
  <si>
    <t>adding  Release-17 FR2 PC6 UE maximum output power with additional requirements for UL MIMO</t>
    <phoneticPr fontId="20" type="noConversion"/>
  </si>
  <si>
    <t>6.3D.1</t>
    <phoneticPr fontId="20" type="noConversion"/>
  </si>
  <si>
    <t>Minimum output power for UL MIMO</t>
    <phoneticPr fontId="20" type="noConversion"/>
  </si>
  <si>
    <t>adding  Release-17 FR2 PC6 Minimum output power for UL MIMO</t>
    <phoneticPr fontId="20" type="noConversion"/>
  </si>
  <si>
    <t>R5-232516</t>
    <phoneticPr fontId="20" type="noConversion"/>
  </si>
  <si>
    <t>Measurement Uncertainty and Test Tolerances are FFS.
-	OTA test procedure for UL MIMO is still under investigation
-	TP analysis is FFS.</t>
    <phoneticPr fontId="20" type="noConversion"/>
  </si>
  <si>
    <t>Beam correspondence</t>
    <phoneticPr fontId="20" type="noConversion"/>
  </si>
  <si>
    <t>adding  Release-17 FR2 PC6 Beam correspondence</t>
    <phoneticPr fontId="20" type="noConversion"/>
  </si>
  <si>
    <t>R5-243652</t>
    <phoneticPr fontId="20" type="noConversion"/>
  </si>
  <si>
    <t>Multi places</t>
    <phoneticPr fontId="20" type="noConversion"/>
  </si>
  <si>
    <t>Multi sections</t>
    <phoneticPr fontId="20" type="noConversion"/>
  </si>
  <si>
    <t>Checking all test cases and adding PC6 to configuration tables where 'inner full configuration' is used for testing</t>
    <phoneticPr fontId="20" type="noConversion"/>
  </si>
  <si>
    <t>TS 38.521-2: FR2 RF test cases - Rx</t>
  </si>
  <si>
    <t>38.521-2 Rx</t>
  </si>
  <si>
    <t>7.3.2</t>
    <phoneticPr fontId="20" type="noConversion"/>
  </si>
  <si>
    <t>Reference sensitivity power level</t>
    <phoneticPr fontId="20" type="noConversion"/>
  </si>
  <si>
    <t>adding  Release-17 FR2 PC6 Reference sensitivity power level</t>
    <phoneticPr fontId="20" type="noConversion"/>
  </si>
  <si>
    <t>R5-234228</t>
    <phoneticPr fontId="20" type="noConversion"/>
  </si>
  <si>
    <t>Measurement Uncertainties and Test Tolerances are FFS for power class 2, 4, 6 and 7.
The test case is incomplete for band n259 and for band n262.
The following aspects of the clause are for future consideration:
The 3D EIS scan test time optimization in RAN 4/ RAN 5 is FFS (existing EIS based test time needs to be re-evaluated for 200/266 grid points).
Statistical model in Annex H.2 (currently based on LTE model) needs to be validated to confirm that it is also applicable for FR2</t>
    <phoneticPr fontId="20" type="noConversion"/>
  </si>
  <si>
    <t>7.3.4</t>
    <phoneticPr fontId="20" type="noConversion"/>
  </si>
  <si>
    <t>EIS spherical coverage</t>
    <phoneticPr fontId="20" type="noConversion"/>
  </si>
  <si>
    <t>adding  Release-17 FR2 PC6 EIS spherical coverage</t>
    <phoneticPr fontId="20" type="noConversion"/>
  </si>
  <si>
    <t>R5-235667</t>
    <phoneticPr fontId="20" type="noConversion"/>
  </si>
  <si>
    <t>Measurement Uncertainties and Test Tolerances are FFS for power class 2, 4, 6 and 7.
The test case is incomplete for band n259 and band n262.AV47</t>
    <phoneticPr fontId="20" type="noConversion"/>
  </si>
  <si>
    <t>TS 38.521-4: Demod/QSI reporting test cases</t>
  </si>
  <si>
    <t>38.521-4</t>
  </si>
  <si>
    <t>4.5.3.2</t>
    <phoneticPr fontId="20" type="noConversion"/>
  </si>
  <si>
    <t>Noc for NR operating bands in FR2</t>
    <phoneticPr fontId="20" type="noConversion"/>
  </si>
  <si>
    <t>add Noc power level for power class 6 UE</t>
    <phoneticPr fontId="20" type="noConversion"/>
  </si>
  <si>
    <t>R5-234230</t>
    <phoneticPr fontId="20" type="noConversion"/>
  </si>
  <si>
    <t>7.2.2.2.4</t>
    <phoneticPr fontId="20" type="noConversion"/>
  </si>
  <si>
    <t>Minimum requirements for HST-DPS</t>
    <phoneticPr fontId="20" type="noConversion"/>
  </si>
  <si>
    <t xml:space="preserve">add Minimum requirements for HST-DPS </t>
    <phoneticPr fontId="20" type="noConversion"/>
  </si>
  <si>
    <t>RAN5#101 (Nov-23)</t>
    <phoneticPr fontId="20" type="noConversion"/>
  </si>
  <si>
    <t>R5-243881</t>
    <phoneticPr fontId="20" type="noConversion"/>
  </si>
  <si>
    <t>TT analysis and appcability are missing</t>
    <phoneticPr fontId="20" type="noConversion"/>
  </si>
  <si>
    <t>B.3.4</t>
    <phoneticPr fontId="20" type="noConversion"/>
  </si>
  <si>
    <t>FR2 HST-DPS Channel Profile</t>
    <phoneticPr fontId="20" type="noConversion"/>
  </si>
  <si>
    <t>add new sub-title and introduction for the FR2 HST-DPS Channel Profile</t>
    <phoneticPr fontId="20" type="noConversion"/>
  </si>
  <si>
    <t>R5-242668</t>
    <phoneticPr fontId="20" type="noConversion"/>
  </si>
  <si>
    <t>B3.4.1</t>
    <phoneticPr fontId="20" type="noConversion"/>
  </si>
  <si>
    <t>Unidirectional Deployment Channel Profile</t>
    <phoneticPr fontId="20" type="noConversion"/>
  </si>
  <si>
    <t>add Unidirectional Deployment Channel Profile for HST FR2</t>
    <phoneticPr fontId="20" type="noConversion"/>
  </si>
  <si>
    <t>B3.4.2</t>
    <phoneticPr fontId="20" type="noConversion"/>
  </si>
  <si>
    <t>Bidirectional Deployment Channel Profile</t>
    <phoneticPr fontId="20" type="noConversion"/>
  </si>
  <si>
    <t>add Bidirectional Deployment Channel Profile for HST FR2</t>
    <phoneticPr fontId="20" type="noConversion"/>
  </si>
  <si>
    <t>TS 38.522: Applicability for RF, Demod/QSI reporting and RRM test cases</t>
  </si>
  <si>
    <t>Test case conditions and selection criteria</t>
    <phoneticPr fontId="20" type="noConversion"/>
  </si>
  <si>
    <t>Adding Test case conditions and selection criteria</t>
    <phoneticPr fontId="20" type="noConversion"/>
  </si>
  <si>
    <t>R5-233506
R5-234335</t>
    <phoneticPr fontId="20" type="noConversion"/>
  </si>
  <si>
    <t>4.1.2</t>
    <phoneticPr fontId="20" type="noConversion"/>
  </si>
  <si>
    <t>FR2 standalone conformance test cases</t>
    <phoneticPr fontId="20" type="noConversion"/>
  </si>
  <si>
    <t>Adding applicability for test cases in 38.521-2</t>
    <phoneticPr fontId="20" type="noConversion"/>
  </si>
  <si>
    <t>Samsung,
Huawei,
SGS Wireless,
Qualcomm</t>
    <phoneticPr fontId="20" type="noConversion"/>
  </si>
  <si>
    <t xml:space="preserve">R5-240508
</t>
    <phoneticPr fontId="20" type="noConversion"/>
  </si>
  <si>
    <t>4.1.4</t>
    <phoneticPr fontId="20" type="noConversion"/>
  </si>
  <si>
    <t>Performance conformance test cases</t>
    <phoneticPr fontId="20" type="noConversion"/>
  </si>
  <si>
    <t>Adding applicability for test cases in 38.521-4</t>
    <phoneticPr fontId="20" type="noConversion"/>
  </si>
  <si>
    <t>SGS Wireless</t>
    <phoneticPr fontId="20" type="noConversion"/>
  </si>
  <si>
    <t>R5-243717</t>
    <phoneticPr fontId="20" type="noConversion"/>
  </si>
  <si>
    <t>RRM conformance test cases</t>
    <phoneticPr fontId="20" type="noConversion"/>
  </si>
  <si>
    <t>Adding applicability for test cases in 38.533</t>
  </si>
  <si>
    <t>R5-233506
R5-234335
R5-236210</t>
    <phoneticPr fontId="20" type="noConversion"/>
  </si>
  <si>
    <t>TS 38.533: RRM test cases</t>
  </si>
  <si>
    <t>7.1.1.0.1</t>
    <phoneticPr fontId="1" type="noConversion"/>
  </si>
  <si>
    <t>Minimum conformance requirements for intra-frequency cell re-selection</t>
    <phoneticPr fontId="1" type="noConversion"/>
  </si>
  <si>
    <t>update minimum conformance requirements for intra-frequency cell re-selection</t>
    <phoneticPr fontId="1" type="noConversion"/>
  </si>
  <si>
    <t>R5-234331</t>
    <phoneticPr fontId="20" type="noConversion"/>
  </si>
  <si>
    <t>7.1.1.7</t>
    <phoneticPr fontId="1" type="noConversion"/>
  </si>
  <si>
    <t>Cell reselection to FR2 intra-frequency NR case for FR2 power class 6 UE configured with highSpeedMeasFlagFR2-r17</t>
    <phoneticPr fontId="1" type="noConversion"/>
  </si>
  <si>
    <t>This test is to verify the requirement for the intra frequency NR cell reselection requirements specified in clause 4.2.2.3 for FR2 power class 6 UE configured with highSpeedMeasFlagFR2-r17.</t>
    <phoneticPr fontId="1" type="noConversion"/>
  </si>
  <si>
    <t>R5-234332</t>
    <phoneticPr fontId="20" type="noConversion"/>
  </si>
  <si>
    <t>Test frequency f ≤ 40.8 GHz.
UE PC6
This test case is incomplete for Test frequency f &gt; 40.8 GHz
Test tolerance and measurement uncertainty analysis are missing</t>
    <phoneticPr fontId="20" type="noConversion"/>
  </si>
  <si>
    <t>7.4.1.1</t>
    <phoneticPr fontId="1" type="noConversion"/>
  </si>
  <si>
    <t>NR UE Transmit Timing Test for FR2</t>
    <phoneticPr fontId="1" type="noConversion"/>
  </si>
  <si>
    <t>The purpose of this test is to verify that the UE can follow frame timing change of the connected gNodeb and that the UE initial transmit timing accuracy, maximum amount of timing change in one adjustment, minimum and maximum adjustment rate are within the specified limits.</t>
    <phoneticPr fontId="1" type="noConversion"/>
  </si>
  <si>
    <t>R5-235708</t>
    <phoneticPr fontId="20" type="noConversion"/>
  </si>
  <si>
    <t>Test frequency f ≤ 40.8 GHz
UE PC3
The test is incomplete for UE power classes other than PC3 and PC6
The test is incomplete for test frequencies &gt; 40.8 GHz</t>
    <phoneticPr fontId="20" type="noConversion"/>
  </si>
  <si>
    <t>7.5.8</t>
    <phoneticPr fontId="1" type="noConversion"/>
  </si>
  <si>
    <t>Active TCI state switch delay</t>
  </si>
  <si>
    <t>add sub-title</t>
    <phoneticPr fontId="1" type="noConversion"/>
  </si>
  <si>
    <t>7.5.8.3</t>
    <phoneticPr fontId="1" type="noConversion"/>
  </si>
  <si>
    <t>MAC-CE based active TCI state switch for HST FR2 scenario</t>
    <phoneticPr fontId="1" type="noConversion"/>
  </si>
  <si>
    <t>7.5.8.3.1</t>
    <phoneticPr fontId="1" type="noConversion"/>
  </si>
  <si>
    <t>NR PCell FR2 HST active TCI state switch for a known TCI state</t>
    <phoneticPr fontId="1" type="noConversion"/>
  </si>
  <si>
    <t xml:space="preserve">The purpose of this test is to verify the active TCI state switch delay requirement for FR2 power class 6 UE. </t>
    <phoneticPr fontId="1" type="noConversion"/>
  </si>
  <si>
    <t>R5-233507
R5-235707</t>
    <phoneticPr fontId="20" type="noConversion"/>
  </si>
  <si>
    <t>- Test tolerance and measurement uncertainty analysis are missing</t>
  </si>
  <si>
    <t>7.6.1.5</t>
    <phoneticPr fontId="1" type="noConversion"/>
  </si>
  <si>
    <r>
      <t xml:space="preserve">NR SA event triggered reporting test without gap under non-DRX for UE configured with </t>
    </r>
    <r>
      <rPr>
        <strike/>
        <sz val="9"/>
        <color rgb="FFFF0000"/>
        <rFont val="Arial"/>
        <family val="2"/>
      </rPr>
      <t xml:space="preserve">highSpeedMeasCA-Scell-r17 </t>
    </r>
    <r>
      <rPr>
        <i/>
        <sz val="9"/>
        <color rgb="FFFF0000"/>
        <rFont val="Arial"/>
        <family val="2"/>
      </rPr>
      <t>highSpeedMeasFlagFR2-r17</t>
    </r>
  </si>
  <si>
    <t>The purpose of this test is to verify that the UE makes correct reporting of an event. This test will partly verify the TDD intra-frequency cell search requirements for FR2 power class 6 UE configured with highSpeedMeasFlagFR2-r17</t>
    <phoneticPr fontId="1" type="noConversion"/>
  </si>
  <si>
    <t xml:space="preserve"> R5-237959</t>
    <phoneticPr fontId="20" type="noConversion"/>
  </si>
  <si>
    <t>7.6.3.5</t>
    <phoneticPr fontId="1" type="noConversion"/>
  </si>
  <si>
    <t>SSB based L1-RSRP measurement when DRX is used for power class 6 UE configured with highSpeedMeasFlagFR2-r17</t>
    <phoneticPr fontId="1" type="noConversion"/>
  </si>
  <si>
    <t xml:space="preserve">The purpose of this test is to verify that the power class 6 UE makes correct reporting of L1-RSRP measurement when highSpeedMeasFlagFR2-r17 is configured. This test will partly verify the L1-RSRP measurement requirements for power class 6 UE configured with highSpeedMeasFlagFR2-r17 </t>
    <phoneticPr fontId="1" type="noConversion"/>
  </si>
  <si>
    <t>R5-236209</t>
    <phoneticPr fontId="20" type="noConversion"/>
  </si>
  <si>
    <t>Test tolerance and measurement uncertainty analysis are missing</t>
    <phoneticPr fontId="20" type="noConversion"/>
  </si>
  <si>
    <t>Annex E</t>
    <phoneticPr fontId="20" type="noConversion"/>
  </si>
  <si>
    <t>Cell configuration mapping for SA FR2 test cases in Chapter 7</t>
    <phoneticPr fontId="20" type="noConversion"/>
  </si>
  <si>
    <t>R5-235707
R5-240921,
R5- 242612</t>
    <phoneticPr fontId="20" type="noConversion"/>
  </si>
  <si>
    <t>R5-240921 Cell Mapping correction for TC 6.6.1.8 in Annex E</t>
    <phoneticPr fontId="20" type="noConversion"/>
  </si>
  <si>
    <t>TR 38.903: Test Tolerances analysis RRM and RF Rx test cases</t>
  </si>
  <si>
    <t>Annex B</t>
  </si>
  <si>
    <t>Acceptable uncertainty of test system for test cases defined in TS 38.521-2 for radiative testing</t>
  </si>
  <si>
    <t>TT analysis for FR2 RF Test cases</t>
  </si>
  <si>
    <t>SAMSUNG，KeySight</t>
    <phoneticPr fontId="20" type="noConversion"/>
  </si>
  <si>
    <t>R5-233633</t>
    <phoneticPr fontId="20" type="noConversion"/>
  </si>
  <si>
    <t>Grouping of test cases defined in TS 38.533</t>
  </si>
  <si>
    <t>TT analysis for RRM Test cases</t>
  </si>
  <si>
    <t>TR 38.905: Test Point analysis receiver and transmitter test cases</t>
  </si>
  <si>
    <t>Test point analysis for FR2 test cases in TS 38.521-2</t>
  </si>
  <si>
    <t>End of workplan items.  Note! Do not remove this row. Introduce new work plan rows/items above this row.</t>
  </si>
  <si>
    <t>NR_HST_FR2-UEConTest</t>
  </si>
  <si>
    <t>SA Option 2 (SA NR)</t>
  </si>
  <si>
    <t>FR2</t>
  </si>
  <si>
    <t>60.2%
(+16.3%)</t>
  </si>
  <si>
    <t>46
(+1)</t>
  </si>
  <si>
    <t>0</t>
  </si>
  <si>
    <t>35.1
(+0.2)</t>
  </si>
  <si>
    <t>100%</t>
  </si>
  <si>
    <t>0%</t>
  </si>
  <si>
    <t>95%</t>
  </si>
  <si>
    <t>90%</t>
  </si>
  <si>
    <t>90%
(+90%)</t>
  </si>
  <si>
    <t>100%
(+100%)</t>
  </si>
  <si>
    <t>100%
(+10%)</t>
  </si>
  <si>
    <t>75%
(+50%)</t>
  </si>
  <si>
    <t>100%
(+60%)</t>
  </si>
  <si>
    <t>80%</t>
  </si>
  <si>
    <t>30%</t>
  </si>
  <si>
    <t>3GPP TSG-RAN WG5 Meeting #103</t>
    <phoneticPr fontId="34" type="noConversion"/>
  </si>
  <si>
    <t>R5-242666</t>
    <phoneticPr fontId="34" type="noConversion"/>
  </si>
  <si>
    <t>Agenda Item:</t>
  </si>
  <si>
    <t>7.5.2</t>
    <phoneticPr fontId="34" type="noConversion"/>
  </si>
  <si>
    <t>Source:</t>
  </si>
  <si>
    <t>Samsung</t>
    <phoneticPr fontId="34" type="noConversion"/>
  </si>
  <si>
    <t>Title:</t>
  </si>
  <si>
    <t>WP - UE Conformance - NR support for high speed train scenario in frequency range 2</t>
    <phoneticPr fontId="34" type="noConversion"/>
  </si>
  <si>
    <t>Work item code:</t>
  </si>
  <si>
    <t>NR_HST_FR2-UEConTest</t>
    <phoneticPr fontId="1" type="noConversion"/>
  </si>
  <si>
    <t>Release:</t>
  </si>
  <si>
    <t>Rel-17</t>
    <phoneticPr fontId="1" type="noConversion"/>
  </si>
  <si>
    <t xml:space="preserve">Document for:        </t>
  </si>
  <si>
    <t>Information</t>
  </si>
  <si>
    <t>RAN5 WP template v2.0-8</t>
  </si>
  <si>
    <t>1. Introduction</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</si>
  <si>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34"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</si>
  <si>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</si>
  <si>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</si>
  <si>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</si>
  <si>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</si>
  <si>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</si>
  <si>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</si>
  <si>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</si>
  <si>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</si>
  <si>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</si>
  <si>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</si>
  <si>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</si>
  <si>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</si>
  <si>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</si>
  <si>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</si>
  <si>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</si>
  <si>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</si>
  <si>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</si>
  <si>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</si>
  <si>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</si>
  <si>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</si>
  <si>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</si>
  <si>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</si>
  <si>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</si>
  <si>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38.521-2</t>
  </si>
  <si>
    <t>FR2 RF Tx test cases</t>
  </si>
  <si>
    <t>FR2 RF Rx test cases</t>
  </si>
  <si>
    <t>RF Demod/QSI test cases</t>
  </si>
  <si>
    <t>RRM test cases</t>
  </si>
  <si>
    <t>Applicability RF, Demod/QSI and RRM test cases</t>
  </si>
  <si>
    <t>Test Tolerances analysis RRM and RF Rx test cases</t>
  </si>
  <si>
    <t>Test Point analysis receiver and transmitter test cases</t>
  </si>
  <si>
    <t>5 References</t>
  </si>
  <si>
    <t>[1] RP-221402</t>
    <phoneticPr fontId="34" type="noConversion"/>
  </si>
  <si>
    <t xml:space="preserve">New WID on UE Conformance - NR support for high speed train scenario in frequency range 2 (FR2)
</t>
    <phoneticPr fontId="34" type="noConversion"/>
  </si>
  <si>
    <t>60%
(+16%)</t>
  </si>
  <si>
    <t>1</t>
  </si>
  <si>
    <t>25
(+1.8)</t>
  </si>
  <si>
    <t>-</t>
  </si>
  <si>
    <t>SA Option 2 (SA NR) (FR2)</t>
  </si>
  <si>
    <t>50%</t>
  </si>
  <si>
    <t>46.3%
(+6.1%)</t>
  </si>
  <si>
    <t>16
(+1.8)</t>
  </si>
  <si>
    <t>2</t>
  </si>
  <si>
    <t>95.8%
(+75.8%)</t>
  </si>
  <si>
    <t>88.2%
(+17.6%)</t>
  </si>
  <si>
    <t>5</t>
  </si>
  <si>
    <t>93.8%
(+55%)</t>
  </si>
  <si>
    <t>15%</t>
  </si>
  <si>
    <t>Fukouka, Japan, 20 – 24 May 2024</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</si>
</sst>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
  </numFmts>
  <fonts count="53" x14ac:knownFonts="1">
    <font>
      <sz val="11"/>
      <color theme="1"/>
      <name val="等线"/>
      <family val="2"/>
      <charset val="134"/>
      <scheme val="minor"/>
    </font>
    <font>
      <sz val="9"/>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9"/>
      <name val="等线"/>
      <family val="3"/>
      <charset val="134"/>
      <scheme val="minor"/>
    </font>
    <font>
      <i/>
      <sz val="10"/>
      <color rgb="FF0000FF"/>
      <name val="等线"/>
      <family val="3"/>
      <charset val="134"/>
      <scheme val="minor"/>
    </font>
    <font>
      <sz val="8"/>
      <name val="等线"/>
      <family val="2"/>
      <scheme val="minor"/>
    </font>
    <font>
      <sz val="8"/>
      <color theme="1"/>
      <name val="Arial"/>
      <family val="2"/>
    </font>
    <font>
      <sz val="10"/>
      <name val="等线"/>
      <family val="2"/>
      <scheme val="minor"/>
    </font>
    <font>
      <sz val="11"/>
      <color rgb="FFFF0000"/>
      <name val="等线"/>
      <family val="2"/>
      <scheme val="minor"/>
    </font>
    <font>
      <sz val="10"/>
      <color rgb="FFFF0000"/>
      <name val="Times New Roman"/>
      <family val="1"/>
    </font>
    <font>
      <sz val="9"/>
      <color theme="1"/>
      <name val="Arial"/>
      <family val="2"/>
    </font>
    <font>
      <strike/>
      <sz val="9"/>
      <color rgb="FFFF0000"/>
      <name val="Arial"/>
      <family val="2"/>
    </font>
    <font>
      <i/>
      <sz val="9"/>
      <color rgb="FFFF0000"/>
      <name val="Arial"/>
      <family val="2"/>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23">
    <xf numFmtId="0" fontId="0" fillId="0" borderId="0" xfId="0">
      <alignment vertical="center"/>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0" fillId="0" borderId="0" xfId="0" applyFont="1"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9"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5"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1"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5" xfId="0" applyFont="1" applyFill="1" applyBorder="1" applyAlignment="1">
      <alignment horizontal="left" vertical="top"/>
    </xf>
    <xf numFmtId="176" fontId="13" fillId="8" borderId="20" xfId="0" applyNumberFormat="1" applyFont="1" applyFill="1" applyBorder="1" applyAlignment="1">
      <alignment horizontal="center" vertical="top" wrapText="1"/>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1" xfId="0" applyFont="1" applyFill="1" applyBorder="1" applyAlignment="1">
      <alignment horizontal="center" vertical="center" wrapText="1"/>
    </xf>
    <xf numFmtId="0" fontId="15" fillId="6" borderId="25"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4" fillId="4" borderId="0" xfId="0" applyFont="1" applyFill="1" applyAlignment="1">
      <alignment horizontal="left" vertical="top"/>
    </xf>
    <xf numFmtId="0" fontId="0" fillId="0" borderId="0" xfId="0"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2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29" xfId="0" applyFont="1" applyFill="1" applyBorder="1" applyAlignment="1">
      <alignment horizontal="left" vertical="top"/>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29" xfId="0" applyFont="1" applyFill="1" applyBorder="1" applyAlignment="1">
      <alignment horizontal="left" vertical="top"/>
    </xf>
    <xf numFmtId="0" fontId="6"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21" fillId="0" borderId="19" xfId="0" applyFont="1" applyBorder="1" applyAlignment="1">
      <alignment horizontal="left" vertical="top" wrapText="1"/>
    </xf>
    <xf numFmtId="0" fontId="19" fillId="0" borderId="1" xfId="0" applyFont="1" applyBorder="1" applyAlignment="1">
      <alignment horizontal="left" vertical="top" wrapText="1"/>
    </xf>
    <xf numFmtId="0" fontId="22"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9" fontId="23" fillId="9" borderId="17" xfId="0" applyNumberFormat="1" applyFont="1" applyFill="1" applyBorder="1" applyAlignment="1">
      <alignment horizontal="center" vertical="top" wrapText="1"/>
    </xf>
    <xf numFmtId="0" fontId="18" fillId="12" borderId="3" xfId="0" quotePrefix="1" applyFont="1" applyFill="1" applyBorder="1" applyAlignment="1">
      <alignment horizontal="center" vertical="top"/>
    </xf>
    <xf numFmtId="0" fontId="7" fillId="12" borderId="3" xfId="0" applyFont="1" applyFill="1" applyBorder="1" applyAlignment="1">
      <alignment horizontal="left" vertical="top"/>
    </xf>
    <xf numFmtId="0" fontId="24" fillId="0" borderId="19" xfId="0" applyFont="1" applyBorder="1" applyAlignment="1">
      <alignment horizontal="left" vertical="top" wrapText="1"/>
    </xf>
    <xf numFmtId="0" fontId="21" fillId="0" borderId="19" xfId="0" applyFont="1" applyBorder="1" applyAlignment="1">
      <alignment horizontal="left" vertical="top"/>
    </xf>
    <xf numFmtId="0" fontId="25" fillId="12" borderId="3" xfId="0" applyFont="1" applyFill="1" applyBorder="1" applyAlignment="1">
      <alignment horizontal="left" vertical="top"/>
    </xf>
    <xf numFmtId="0" fontId="0" fillId="0" borderId="2" xfId="0" applyBorder="1" applyAlignment="1">
      <alignment horizontal="center" vertical="top"/>
    </xf>
    <xf numFmtId="0" fontId="19" fillId="0" borderId="19" xfId="0" applyFont="1" applyBorder="1" applyAlignment="1">
      <alignment horizontal="left" vertical="top"/>
    </xf>
    <xf numFmtId="177" fontId="19" fillId="0" borderId="19" xfId="0" applyNumberFormat="1" applyFont="1" applyBorder="1" applyAlignment="1">
      <alignment horizontal="left" vertical="top"/>
    </xf>
    <xf numFmtId="0" fontId="19" fillId="0" borderId="15" xfId="0" applyFont="1" applyBorder="1" applyAlignment="1">
      <alignment horizontal="left" vertical="top" wrapText="1"/>
    </xf>
    <xf numFmtId="0" fontId="22" fillId="7" borderId="15" xfId="0" applyFont="1" applyFill="1" applyBorder="1" applyAlignment="1">
      <alignment horizontal="center" vertical="top" wrapText="1"/>
    </xf>
    <xf numFmtId="0" fontId="19" fillId="0" borderId="1" xfId="0" applyFont="1" applyBorder="1" applyAlignment="1">
      <alignment horizontal="left" vertical="top"/>
    </xf>
    <xf numFmtId="0" fontId="26" fillId="0" borderId="0" xfId="0" applyFont="1" applyAlignment="1">
      <alignment horizontal="left" vertical="center" wrapText="1" indent="3"/>
    </xf>
    <xf numFmtId="0" fontId="27" fillId="0" borderId="0" xfId="0" applyFont="1" applyAlignment="1">
      <alignment wrapText="1"/>
    </xf>
    <xf numFmtId="0" fontId="19" fillId="0" borderId="14" xfId="0" applyFont="1" applyBorder="1" applyAlignment="1">
      <alignment horizontal="left" vertical="top" wrapText="1"/>
    </xf>
    <xf numFmtId="0" fontId="19" fillId="0" borderId="3"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9" xfId="0" applyFont="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16"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8" fillId="5" borderId="0" xfId="0" applyNumberFormat="1" applyFont="1" applyFill="1" applyAlignment="1">
      <alignment horizontal="left" vertical="top"/>
    </xf>
    <xf numFmtId="0" fontId="40" fillId="5" borderId="0" xfId="0" applyFont="1" applyFill="1" applyBorder="1" applyAlignment="1">
      <alignment horizontal="left" vertical="top" wrapText="1"/>
    </xf>
    <xf numFmtId="0" fontId="41" fillId="5" borderId="0" xfId="0" applyFont="1" applyFill="1" applyBorder="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19" fillId="5" borderId="9" xfId="0" applyFont="1" applyFill="1" applyBorder="1" applyAlignment="1">
      <alignment horizontal="left"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32" fillId="5" borderId="0" xfId="0" applyFont="1" applyFill="1" applyAlignment="1">
      <alignment horizontal="left" vertical="top" wrapText="1"/>
    </xf>
    <xf numFmtId="0" fontId="44" fillId="5" borderId="0" xfId="0" applyFont="1" applyFill="1" applyAlignment="1">
      <alignment horizontal="left" vertical="top" wrapText="1"/>
    </xf>
    <xf numFmtId="176" fontId="44"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36" fillId="5" borderId="0" xfId="0" applyFont="1" applyFill="1" applyBorder="1" applyAlignment="1">
      <alignment horizontal="left" vertical="top" wrapText="1"/>
    </xf>
    <xf numFmtId="0" fontId="40" fillId="2" borderId="11" xfId="0" applyFont="1" applyFill="1" applyBorder="1" applyAlignment="1">
      <alignment horizontal="center" vertical="top" wrapText="1"/>
    </xf>
    <xf numFmtId="0" fontId="44" fillId="2" borderId="30" xfId="0" applyFont="1" applyFill="1" applyBorder="1" applyAlignment="1">
      <alignment horizontal="center" vertical="top" wrapText="1"/>
    </xf>
    <xf numFmtId="0" fontId="44" fillId="2" borderId="31" xfId="0" applyFont="1" applyFill="1" applyBorder="1" applyAlignment="1">
      <alignment horizontal="center" vertical="top" wrapText="1"/>
    </xf>
    <xf numFmtId="0" fontId="46" fillId="4" borderId="0"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44" fillId="5" borderId="0" xfId="0" applyFont="1" applyFill="1" applyBorder="1" applyAlignment="1">
      <alignment horizontal="left" vertical="top" wrapText="1"/>
    </xf>
    <xf numFmtId="0" fontId="50" fillId="4" borderId="4" xfId="0" applyFont="1" applyFill="1" applyBorder="1" applyAlignment="1">
      <alignment horizontal="left" vertical="top" textRotation="180" wrapText="1"/>
    </xf>
    <xf numFmtId="0" fontId="50" fillId="4" borderId="1" xfId="0" applyFont="1" applyFill="1" applyBorder="1" applyAlignment="1">
      <alignment horizontal="left" vertical="top" textRotation="180" wrapText="1"/>
    </xf>
    <xf numFmtId="0" fontId="23" fillId="6" borderId="1" xfId="0" applyFont="1" applyFill="1" applyBorder="1" applyAlignment="1">
      <alignment horizontal="center" vertical="top" wrapText="1"/>
    </xf>
    <xf numFmtId="0" fontId="44" fillId="10" borderId="1" xfId="0" applyFont="1" applyFill="1" applyBorder="1" applyAlignment="1">
      <alignment horizontal="center" vertical="top" wrapText="1"/>
    </xf>
    <xf numFmtId="0" fontId="44" fillId="11" borderId="1" xfId="0" applyFont="1" applyFill="1" applyBorder="1" applyAlignment="1">
      <alignment horizontal="center" vertical="top" wrapText="1"/>
    </xf>
    <xf numFmtId="0" fontId="44" fillId="5" borderId="1" xfId="0" applyFont="1" applyFill="1" applyBorder="1" applyAlignment="1">
      <alignment horizontal="left" vertical="top" wrapText="1"/>
    </xf>
    <xf numFmtId="9" fontId="46" fillId="8"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6" fillId="5" borderId="0" xfId="0" applyFont="1" applyFill="1" applyAlignment="1">
      <alignment horizontal="left" vertical="top"/>
    </xf>
    <xf numFmtId="0" fontId="42" fillId="0" borderId="0" xfId="0" applyFont="1" applyFill="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76" fontId="16" fillId="9" borderId="26" xfId="0" applyNumberFormat="1" applyFont="1" applyFill="1" applyBorder="1" applyAlignment="1">
      <alignment horizontal="center" vertical="center" wrapText="1"/>
    </xf>
    <xf numFmtId="0" fontId="40" fillId="11" borderId="1" xfId="0" applyFont="1" applyFill="1" applyBorder="1" applyAlignment="1">
      <alignment horizontal="left" vertical="top" wrapText="1"/>
    </xf>
    <xf numFmtId="0" fontId="42" fillId="5" borderId="0" xfId="0" applyFont="1" applyFill="1" applyAlignment="1">
      <alignment horizontal="left" vertical="top" wrapText="1"/>
    </xf>
    <xf numFmtId="0" fontId="52" fillId="10" borderId="1" xfId="0" applyFont="1" applyFill="1" applyBorder="1" applyAlignment="1">
      <alignment horizontal="left" vertical="top" wrapText="1"/>
    </xf>
    <xf numFmtId="0" fontId="51"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44" fillId="2" borderId="1" xfId="0" applyFont="1" applyFill="1" applyBorder="1" applyAlignment="1">
      <alignment horizontal="center" wrapText="1"/>
    </xf>
    <xf numFmtId="0" fontId="36" fillId="5" borderId="0" xfId="0" applyFont="1" applyFill="1" applyBorder="1" applyAlignment="1">
      <alignment horizontal="left" vertical="top" wrapText="1"/>
    </xf>
    <xf numFmtId="0" fontId="36" fillId="2" borderId="1" xfId="0" applyFont="1" applyFill="1" applyBorder="1" applyAlignment="1">
      <alignment horizontal="center" vertical="top" wrapText="1"/>
    </xf>
    <xf numFmtId="0" fontId="36" fillId="6" borderId="24" xfId="0" applyFont="1" applyFill="1" applyBorder="1" applyAlignment="1">
      <alignment horizontal="center" vertical="top" wrapText="1"/>
    </xf>
    <xf numFmtId="0" fontId="36" fillId="6" borderId="22" xfId="0" applyFont="1" applyFill="1" applyBorder="1" applyAlignment="1">
      <alignment horizontal="center" vertical="top" wrapText="1"/>
    </xf>
    <xf numFmtId="0" fontId="36" fillId="6" borderId="23" xfId="0" applyFont="1" applyFill="1" applyBorder="1" applyAlignment="1">
      <alignment horizontal="center" vertical="top" wrapText="1"/>
    </xf>
    <xf numFmtId="0" fontId="49" fillId="6"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0" fontId="23" fillId="9" borderId="1" xfId="0" applyFont="1" applyFill="1" applyBorder="1" applyAlignment="1">
      <alignment horizontal="left" vertical="top" wrapText="1"/>
    </xf>
    <xf numFmtId="0" fontId="44" fillId="5" borderId="0" xfId="0" applyFont="1" applyFill="1" applyAlignment="1">
      <alignment horizontal="left" vertical="top" wrapText="1"/>
    </xf>
    <xf numFmtId="0" fontId="46" fillId="2" borderId="31" xfId="0" applyFont="1" applyFill="1" applyBorder="1" applyAlignment="1">
      <alignment horizontal="center" vertical="top" wrapText="1"/>
    </xf>
    <xf numFmtId="0" fontId="47" fillId="5" borderId="1" xfId="0" applyFont="1" applyFill="1" applyBorder="1" applyAlignment="1">
      <alignment horizontal="left"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46" fillId="5" borderId="0" xfId="0" applyFont="1" applyFill="1" applyBorder="1" applyAlignment="1">
      <alignment horizontal="right" vertical="top" wrapText="1"/>
    </xf>
    <xf numFmtId="176" fontId="44" fillId="5" borderId="30"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36" fillId="5" borderId="0" xfId="0" applyFont="1" applyFill="1" applyAlignment="1">
      <alignment horizontal="left" vertical="top"/>
    </xf>
    <xf numFmtId="0" fontId="40" fillId="2" borderId="1" xfId="0" applyFont="1" applyFill="1" applyBorder="1" applyAlignment="1">
      <alignment horizontal="center" vertical="top"/>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38" fillId="5" borderId="0" xfId="0" applyFont="1" applyFill="1" applyAlignment="1">
      <alignment horizontal="left" vertical="top"/>
    </xf>
    <xf numFmtId="0" fontId="33" fillId="5" borderId="0" xfId="0" applyFont="1" applyFill="1" applyAlignment="1">
      <alignment horizontal="left" vertical="top" wrapText="1"/>
    </xf>
    <xf numFmtId="0" fontId="37" fillId="5" borderId="15" xfId="0" applyFont="1" applyFill="1" applyBorder="1" applyAlignment="1">
      <alignment horizontal="left" vertical="top"/>
    </xf>
    <xf numFmtId="0" fontId="41" fillId="5" borderId="7" xfId="0" applyFont="1" applyFill="1" applyBorder="1" applyAlignment="1">
      <alignment horizontal="right" vertical="top"/>
    </xf>
    <xf numFmtId="0" fontId="33" fillId="5" borderId="0" xfId="0" applyFont="1" applyFill="1" applyAlignment="1">
      <alignment horizontal="left" vertical="top"/>
    </xf>
    <xf numFmtId="0" fontId="33" fillId="0" borderId="0" xfId="0" applyFont="1" applyFill="1" applyAlignment="1">
      <alignment horizontal="right" vertical="top" wrapText="1"/>
    </xf>
    <xf numFmtId="0" fontId="33" fillId="0" borderId="0" xfId="0" applyFont="1" applyFill="1" applyAlignment="1">
      <alignment horizontal="left" vertical="top"/>
    </xf>
    <xf numFmtId="0" fontId="5" fillId="6" borderId="13"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9" fillId="3" borderId="2" xfId="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cellXfs>
  <cellStyles count="2">
    <cellStyle name="常规" xfId="0" builtinId="0"/>
    <cellStyle name="超链接" xfId="1" builtinId="8"/>
  </cellStyles>
  <dxfs count="251">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unlin.zhu@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9"/>
  <sheetViews>
    <sheetView tabSelected="1" workbookViewId="0">
      <selection activeCell="B3" sqref="B3:N3"/>
    </sheetView>
  </sheetViews>
  <sheetFormatPr defaultColWidth="9.125" defaultRowHeight="14.25" x14ac:dyDescent="0.2"/>
  <cols>
    <col min="1" max="1" width="9.125" style="98"/>
    <col min="2" max="2" width="27.375" style="151" customWidth="1"/>
    <col min="3" max="3" width="11.375" style="151" customWidth="1"/>
    <col min="4" max="4" width="16.875" style="106" customWidth="1"/>
    <col min="5" max="5" width="11.125" style="106" customWidth="1"/>
    <col min="6" max="6" width="10.625" style="106" customWidth="1"/>
    <col min="7" max="7" width="1.25" style="106" customWidth="1"/>
    <col min="8" max="16" width="7.25" style="106" customWidth="1"/>
    <col min="17" max="17" width="1" style="106" customWidth="1"/>
    <col min="18" max="18" width="4.875" style="98" customWidth="1"/>
    <col min="19" max="19" width="5.25" style="97" customWidth="1"/>
    <col min="20" max="16384" width="9.125" style="98"/>
  </cols>
  <sheetData>
    <row r="1" spans="1:18" ht="20.25" customHeight="1" x14ac:dyDescent="0.2">
      <c r="A1" s="93"/>
      <c r="B1" s="94"/>
      <c r="C1" s="94"/>
      <c r="D1" s="95"/>
      <c r="E1" s="95"/>
      <c r="F1" s="95"/>
      <c r="G1" s="95"/>
      <c r="H1" s="95"/>
      <c r="I1" s="95"/>
      <c r="J1" s="95"/>
      <c r="K1" s="95"/>
      <c r="L1" s="95"/>
      <c r="M1" s="95"/>
      <c r="N1" s="95"/>
      <c r="O1" s="95"/>
      <c r="P1" s="95"/>
      <c r="Q1" s="95"/>
      <c r="R1" s="96"/>
    </row>
    <row r="2" spans="1:18" ht="18" customHeight="1" x14ac:dyDescent="0.2">
      <c r="A2" s="99"/>
      <c r="B2" s="191" t="s">
        <v>249</v>
      </c>
      <c r="C2" s="191"/>
      <c r="D2" s="191"/>
      <c r="E2" s="191"/>
      <c r="F2" s="191"/>
      <c r="G2" s="191"/>
      <c r="H2" s="191"/>
      <c r="I2" s="191"/>
      <c r="J2" s="191"/>
      <c r="K2" s="191"/>
      <c r="L2" s="191"/>
      <c r="M2" s="100"/>
      <c r="N2" s="192" t="s">
        <v>250</v>
      </c>
      <c r="O2" s="192"/>
      <c r="P2" s="192"/>
      <c r="Q2" s="101"/>
      <c r="R2" s="102"/>
    </row>
    <row r="3" spans="1:18" ht="18" customHeight="1" x14ac:dyDescent="0.2">
      <c r="A3" s="99"/>
      <c r="B3" s="193" t="s">
        <v>314</v>
      </c>
      <c r="C3" s="193"/>
      <c r="D3" s="193"/>
      <c r="E3" s="193"/>
      <c r="F3" s="193"/>
      <c r="G3" s="193"/>
      <c r="H3" s="193"/>
      <c r="I3" s="193"/>
      <c r="J3" s="193"/>
      <c r="K3" s="193"/>
      <c r="L3" s="193"/>
      <c r="M3" s="193"/>
      <c r="N3" s="193"/>
      <c r="O3" s="100"/>
      <c r="P3" s="100"/>
      <c r="Q3" s="103"/>
      <c r="R3" s="102"/>
    </row>
    <row r="4" spans="1:18" ht="23.25" customHeight="1" x14ac:dyDescent="0.2">
      <c r="A4" s="99"/>
      <c r="B4" s="104"/>
      <c r="C4" s="105"/>
      <c r="D4" s="105"/>
      <c r="E4" s="105"/>
      <c r="F4" s="105"/>
      <c r="G4" s="105"/>
      <c r="H4" s="105"/>
      <c r="I4" s="105"/>
      <c r="J4" s="105"/>
      <c r="K4" s="105"/>
      <c r="L4" s="105"/>
      <c r="M4" s="105"/>
      <c r="N4" s="105"/>
      <c r="O4" s="105"/>
      <c r="P4" s="105"/>
      <c r="R4" s="102"/>
    </row>
    <row r="5" spans="1:18" ht="23.25" customHeight="1" x14ac:dyDescent="0.2">
      <c r="A5" s="99"/>
      <c r="B5" s="104" t="s">
        <v>251</v>
      </c>
      <c r="C5" s="187" t="s">
        <v>252</v>
      </c>
      <c r="D5" s="187"/>
      <c r="E5" s="187"/>
      <c r="F5" s="187"/>
      <c r="G5" s="187"/>
      <c r="H5" s="187"/>
      <c r="I5" s="187"/>
      <c r="J5" s="187"/>
      <c r="K5" s="187"/>
      <c r="L5" s="187"/>
      <c r="M5" s="187"/>
      <c r="N5" s="187"/>
      <c r="O5" s="187"/>
      <c r="P5" s="187"/>
      <c r="Q5" s="108"/>
      <c r="R5" s="102"/>
    </row>
    <row r="6" spans="1:18" ht="21" customHeight="1" x14ac:dyDescent="0.2">
      <c r="A6" s="99"/>
      <c r="B6" s="104" t="s">
        <v>253</v>
      </c>
      <c r="C6" s="187" t="s">
        <v>254</v>
      </c>
      <c r="D6" s="187"/>
      <c r="E6" s="187"/>
      <c r="F6" s="187"/>
      <c r="G6" s="187"/>
      <c r="H6" s="187"/>
      <c r="I6" s="187"/>
      <c r="J6" s="187"/>
      <c r="K6" s="187"/>
      <c r="L6" s="187"/>
      <c r="M6" s="187"/>
      <c r="N6" s="187"/>
      <c r="O6" s="187"/>
      <c r="P6" s="187"/>
      <c r="Q6" s="108"/>
      <c r="R6" s="102"/>
    </row>
    <row r="7" spans="1:18" ht="18" customHeight="1" x14ac:dyDescent="0.2">
      <c r="A7" s="99"/>
      <c r="B7" s="104" t="s">
        <v>255</v>
      </c>
      <c r="C7" s="188" t="s">
        <v>256</v>
      </c>
      <c r="D7" s="188"/>
      <c r="E7" s="188"/>
      <c r="F7" s="188"/>
      <c r="G7" s="188"/>
      <c r="H7" s="188"/>
      <c r="I7" s="188"/>
      <c r="J7" s="188"/>
      <c r="K7" s="188"/>
      <c r="L7" s="188"/>
      <c r="M7" s="188"/>
      <c r="N7" s="188"/>
      <c r="O7" s="188"/>
      <c r="P7" s="188"/>
      <c r="Q7" s="108"/>
      <c r="R7" s="102"/>
    </row>
    <row r="8" spans="1:18" ht="18" customHeight="1" x14ac:dyDescent="0.2">
      <c r="A8" s="99"/>
      <c r="B8" s="104" t="s">
        <v>257</v>
      </c>
      <c r="C8" s="187" t="s">
        <v>258</v>
      </c>
      <c r="D8" s="187"/>
      <c r="E8" s="187"/>
      <c r="F8" s="187"/>
      <c r="G8" s="187"/>
      <c r="H8" s="187"/>
      <c r="I8" s="187"/>
      <c r="J8" s="187"/>
      <c r="K8" s="187"/>
      <c r="L8" s="187"/>
      <c r="M8" s="187"/>
      <c r="N8" s="187"/>
      <c r="O8" s="187"/>
      <c r="P8" s="187"/>
      <c r="Q8" s="108"/>
      <c r="R8" s="102"/>
    </row>
    <row r="9" spans="1:18" ht="18" customHeight="1" x14ac:dyDescent="0.2">
      <c r="A9" s="99"/>
      <c r="B9" s="104" t="s">
        <v>259</v>
      </c>
      <c r="C9" s="107" t="s">
        <v>260</v>
      </c>
      <c r="D9" s="107"/>
      <c r="E9" s="109"/>
      <c r="F9" s="109"/>
      <c r="G9" s="107"/>
      <c r="H9" s="107"/>
      <c r="I9" s="107"/>
      <c r="J9" s="107"/>
      <c r="K9" s="107"/>
      <c r="L9" s="107"/>
      <c r="M9" s="107"/>
      <c r="N9" s="107"/>
      <c r="O9" s="107"/>
      <c r="P9" s="107"/>
      <c r="Q9" s="108"/>
      <c r="R9" s="102"/>
    </row>
    <row r="10" spans="1:18" ht="18" customHeight="1" x14ac:dyDescent="0.2">
      <c r="A10" s="99"/>
      <c r="B10" s="104" t="s">
        <v>261</v>
      </c>
      <c r="C10" s="189" t="s">
        <v>262</v>
      </c>
      <c r="D10" s="189"/>
      <c r="E10" s="189"/>
      <c r="F10" s="189"/>
      <c r="G10" s="189"/>
      <c r="H10" s="189"/>
      <c r="I10" s="189"/>
      <c r="J10" s="189"/>
      <c r="K10" s="189"/>
      <c r="L10" s="189"/>
      <c r="M10" s="189"/>
      <c r="N10" s="189"/>
      <c r="O10" s="189"/>
      <c r="P10" s="189"/>
      <c r="Q10" s="110"/>
      <c r="R10" s="102"/>
    </row>
    <row r="11" spans="1:18" x14ac:dyDescent="0.2">
      <c r="A11" s="99"/>
      <c r="B11" s="94"/>
      <c r="C11" s="94"/>
      <c r="D11" s="95"/>
      <c r="E11" s="95"/>
      <c r="F11" s="95"/>
      <c r="G11" s="95"/>
      <c r="H11" s="95"/>
      <c r="I11" s="95"/>
      <c r="J11" s="95"/>
      <c r="K11" s="95"/>
      <c r="L11" s="95"/>
      <c r="M11" s="190" t="s">
        <v>263</v>
      </c>
      <c r="N11" s="190"/>
      <c r="O11" s="190"/>
      <c r="P11" s="190"/>
      <c r="Q11" s="111"/>
      <c r="R11" s="102"/>
    </row>
    <row r="12" spans="1:18" ht="22.5" customHeight="1" x14ac:dyDescent="0.2">
      <c r="A12" s="99"/>
      <c r="B12" s="104" t="s">
        <v>264</v>
      </c>
      <c r="C12" s="104"/>
      <c r="D12" s="112"/>
      <c r="E12" s="112"/>
      <c r="F12" s="112"/>
      <c r="G12" s="112"/>
      <c r="H12" s="112"/>
      <c r="I12" s="112"/>
      <c r="J12" s="112"/>
      <c r="K12" s="112"/>
      <c r="L12" s="112"/>
      <c r="M12" s="112"/>
      <c r="N12" s="112"/>
      <c r="O12" s="112"/>
      <c r="P12" s="112"/>
      <c r="Q12" s="112"/>
      <c r="R12" s="102"/>
    </row>
    <row r="13" spans="1:18" ht="18" customHeight="1" x14ac:dyDescent="0.2">
      <c r="A13" s="99"/>
      <c r="B13" s="159" t="s">
        <v>265</v>
      </c>
      <c r="C13" s="159"/>
      <c r="D13" s="159"/>
      <c r="E13" s="159"/>
      <c r="F13" s="159"/>
      <c r="G13" s="159"/>
      <c r="H13" s="159"/>
      <c r="I13" s="159"/>
      <c r="J13" s="159"/>
      <c r="K13" s="159"/>
      <c r="L13" s="159"/>
      <c r="M13" s="159"/>
      <c r="N13" s="159"/>
      <c r="O13" s="159"/>
      <c r="P13" s="159"/>
      <c r="Q13" s="113"/>
      <c r="R13" s="102"/>
    </row>
    <row r="14" spans="1:18" ht="21" customHeight="1" x14ac:dyDescent="0.2">
      <c r="A14" s="99"/>
      <c r="B14" s="159"/>
      <c r="C14" s="159"/>
      <c r="D14" s="159"/>
      <c r="E14" s="159"/>
      <c r="F14" s="159"/>
      <c r="G14" s="159"/>
      <c r="H14" s="159"/>
      <c r="I14" s="159"/>
      <c r="J14" s="159"/>
      <c r="K14" s="159"/>
      <c r="L14" s="159"/>
      <c r="M14" s="159"/>
      <c r="N14" s="159"/>
      <c r="O14" s="159"/>
      <c r="P14" s="159"/>
      <c r="Q14" s="113"/>
      <c r="R14" s="102"/>
    </row>
    <row r="15" spans="1:18" ht="21" customHeight="1" x14ac:dyDescent="0.2">
      <c r="A15" s="99"/>
      <c r="B15" s="159"/>
      <c r="C15" s="159"/>
      <c r="D15" s="159"/>
      <c r="E15" s="159"/>
      <c r="F15" s="159"/>
      <c r="G15" s="159"/>
      <c r="H15" s="159"/>
      <c r="I15" s="159"/>
      <c r="J15" s="159"/>
      <c r="K15" s="159"/>
      <c r="L15" s="159"/>
      <c r="M15" s="159"/>
      <c r="N15" s="159"/>
      <c r="O15" s="159"/>
      <c r="P15" s="159"/>
      <c r="Q15" s="113"/>
      <c r="R15" s="102"/>
    </row>
    <row r="16" spans="1:18" ht="16.5" customHeight="1" x14ac:dyDescent="0.2">
      <c r="A16" s="99"/>
      <c r="B16" s="159"/>
      <c r="C16" s="159"/>
      <c r="D16" s="159"/>
      <c r="E16" s="159"/>
      <c r="F16" s="159"/>
      <c r="G16" s="159"/>
      <c r="H16" s="159"/>
      <c r="I16" s="159"/>
      <c r="J16" s="159"/>
      <c r="K16" s="159"/>
      <c r="L16" s="159"/>
      <c r="M16" s="159"/>
      <c r="N16" s="159"/>
      <c r="O16" s="159"/>
      <c r="P16" s="159"/>
      <c r="Q16" s="114"/>
      <c r="R16" s="102"/>
    </row>
    <row r="17" spans="1:19" ht="21" customHeight="1" x14ac:dyDescent="0.2">
      <c r="A17" s="99"/>
      <c r="B17" s="104" t="s">
        <v>266</v>
      </c>
      <c r="C17" s="104"/>
      <c r="D17" s="112"/>
      <c r="E17" s="112"/>
      <c r="F17" s="112"/>
      <c r="G17" s="112"/>
      <c r="H17" s="112"/>
      <c r="I17" s="112"/>
      <c r="J17" s="112"/>
      <c r="K17" s="112"/>
      <c r="L17" s="112"/>
      <c r="M17" s="112"/>
      <c r="N17" s="112"/>
      <c r="O17" s="112"/>
      <c r="P17" s="112"/>
      <c r="Q17" s="112"/>
      <c r="R17" s="102"/>
    </row>
    <row r="18" spans="1:19" ht="18.75" customHeight="1" x14ac:dyDescent="0.2">
      <c r="A18" s="99"/>
      <c r="B18" s="182" t="s">
        <v>267</v>
      </c>
      <c r="C18" s="182"/>
      <c r="D18" s="182"/>
      <c r="E18" s="182"/>
      <c r="F18" s="182"/>
      <c r="G18" s="182"/>
      <c r="H18" s="182"/>
      <c r="I18" s="182"/>
      <c r="J18" s="182"/>
      <c r="K18" s="182"/>
      <c r="L18" s="182"/>
      <c r="M18" s="182"/>
      <c r="N18" s="182"/>
      <c r="O18" s="182"/>
      <c r="P18" s="182"/>
      <c r="Q18" s="104"/>
      <c r="R18" s="102"/>
    </row>
    <row r="19" spans="1:19" s="120" customFormat="1" ht="67.5" customHeight="1" x14ac:dyDescent="0.2">
      <c r="A19" s="115"/>
      <c r="B19" s="183" t="s">
        <v>268</v>
      </c>
      <c r="C19" s="183"/>
      <c r="D19" s="116" t="s">
        <v>269</v>
      </c>
      <c r="E19" s="117" t="s">
        <v>270</v>
      </c>
      <c r="F19" s="118" t="s">
        <v>271</v>
      </c>
      <c r="G19" s="119"/>
      <c r="H19" s="184" t="s">
        <v>23</v>
      </c>
      <c r="I19" s="185"/>
      <c r="J19" s="185"/>
      <c r="K19" s="185"/>
      <c r="L19" s="185"/>
      <c r="M19" s="185"/>
      <c r="N19" s="185"/>
      <c r="O19" s="185"/>
      <c r="P19" s="186"/>
      <c r="Q19" s="112"/>
      <c r="R19" s="102"/>
      <c r="S19" s="121" t="s">
        <v>272</v>
      </c>
    </row>
    <row r="20" spans="1:19" ht="36" x14ac:dyDescent="0.2">
      <c r="A20" s="122"/>
      <c r="B20" s="175" t="s">
        <v>273</v>
      </c>
      <c r="C20" s="175"/>
      <c r="D20" s="123" t="s">
        <v>300</v>
      </c>
      <c r="E20" s="124" t="s">
        <v>301</v>
      </c>
      <c r="F20" s="124" t="s">
        <v>302</v>
      </c>
      <c r="G20" s="119"/>
      <c r="H20" s="176"/>
      <c r="I20" s="177"/>
      <c r="J20" s="177"/>
      <c r="K20" s="177"/>
      <c r="L20" s="177"/>
      <c r="M20" s="177"/>
      <c r="N20" s="177"/>
      <c r="O20" s="177"/>
      <c r="P20" s="178"/>
      <c r="Q20" s="112"/>
      <c r="R20" s="125"/>
      <c r="S20" s="126"/>
    </row>
    <row r="21" spans="1:19" ht="15" x14ac:dyDescent="0.2">
      <c r="A21" s="127"/>
      <c r="B21" s="179" t="s">
        <v>274</v>
      </c>
      <c r="C21" s="179"/>
      <c r="D21" s="128" t="s">
        <v>303</v>
      </c>
      <c r="E21" s="180"/>
      <c r="F21" s="181"/>
      <c r="G21" s="181"/>
      <c r="H21" s="181"/>
      <c r="I21" s="181"/>
      <c r="J21" s="181"/>
      <c r="K21" s="181"/>
      <c r="L21" s="181"/>
      <c r="M21" s="181"/>
      <c r="N21" s="181"/>
      <c r="O21" s="181"/>
      <c r="P21" s="181"/>
      <c r="Q21" s="127"/>
      <c r="R21" s="125"/>
      <c r="S21" s="126"/>
    </row>
    <row r="22" spans="1:19" ht="38.25" x14ac:dyDescent="0.2">
      <c r="A22" s="129" t="s">
        <v>275</v>
      </c>
      <c r="B22" s="106"/>
      <c r="C22" s="130" t="s">
        <v>276</v>
      </c>
      <c r="D22" s="173" t="s">
        <v>277</v>
      </c>
      <c r="E22" s="173"/>
      <c r="F22" s="173"/>
      <c r="G22" s="173"/>
      <c r="H22" s="173"/>
      <c r="I22" s="173"/>
      <c r="J22" s="173"/>
      <c r="K22" s="173"/>
      <c r="L22" s="173"/>
      <c r="M22" s="173"/>
      <c r="N22" s="173"/>
      <c r="O22" s="173"/>
      <c r="P22" s="173"/>
      <c r="R22" s="125"/>
      <c r="S22" s="126"/>
    </row>
    <row r="23" spans="1:19" s="120" customFormat="1" ht="18" x14ac:dyDescent="0.2">
      <c r="A23" s="129"/>
      <c r="B23" s="164" t="s">
        <v>278</v>
      </c>
      <c r="C23" s="164"/>
      <c r="D23" s="164"/>
      <c r="E23" s="164"/>
      <c r="F23" s="164"/>
      <c r="G23" s="164"/>
      <c r="H23" s="164"/>
      <c r="I23" s="164"/>
      <c r="J23" s="164"/>
      <c r="K23" s="164"/>
      <c r="L23" s="164"/>
      <c r="M23" s="164"/>
      <c r="N23" s="164"/>
      <c r="O23" s="164"/>
      <c r="P23" s="164"/>
      <c r="Q23" s="131"/>
      <c r="R23" s="125"/>
      <c r="S23" s="121"/>
    </row>
    <row r="24" spans="1:19" ht="51" x14ac:dyDescent="0.2">
      <c r="A24" s="129" t="s">
        <v>279</v>
      </c>
      <c r="B24" s="106"/>
      <c r="C24" s="106"/>
      <c r="D24" s="132" t="s">
        <v>269</v>
      </c>
      <c r="E24" s="133" t="s">
        <v>280</v>
      </c>
      <c r="F24" s="134" t="s">
        <v>271</v>
      </c>
      <c r="G24" s="135"/>
      <c r="H24" s="174" t="s">
        <v>23</v>
      </c>
      <c r="I24" s="174"/>
      <c r="J24" s="174"/>
      <c r="K24" s="174"/>
      <c r="L24" s="174"/>
      <c r="M24" s="174"/>
      <c r="N24" s="174"/>
      <c r="O24" s="174"/>
      <c r="P24" s="174"/>
      <c r="R24" s="125"/>
      <c r="S24" s="126" t="s">
        <v>279</v>
      </c>
    </row>
    <row r="25" spans="1:19" ht="31.5" x14ac:dyDescent="0.2">
      <c r="A25" s="122" t="s">
        <v>279</v>
      </c>
      <c r="B25" s="169" t="s">
        <v>304</v>
      </c>
      <c r="C25" s="169"/>
      <c r="D25" s="136" t="s">
        <v>234</v>
      </c>
      <c r="E25" s="124" t="s">
        <v>301</v>
      </c>
      <c r="F25" s="124" t="s">
        <v>302</v>
      </c>
      <c r="G25" s="137"/>
      <c r="H25" s="170"/>
      <c r="I25" s="170"/>
      <c r="J25" s="170"/>
      <c r="K25" s="170"/>
      <c r="L25" s="170"/>
      <c r="M25" s="170"/>
      <c r="N25" s="170"/>
      <c r="O25" s="170"/>
      <c r="P25" s="170"/>
      <c r="R25" s="125"/>
      <c r="S25" s="126"/>
    </row>
    <row r="26" spans="1:19" ht="25.5" x14ac:dyDescent="0.2">
      <c r="A26" s="122"/>
      <c r="B26" s="171" t="s">
        <v>233</v>
      </c>
      <c r="C26" s="171"/>
      <c r="D26" s="138" t="s">
        <v>234</v>
      </c>
      <c r="E26" s="139" t="s">
        <v>301</v>
      </c>
      <c r="F26" s="139" t="s">
        <v>302</v>
      </c>
      <c r="G26" s="137"/>
      <c r="H26" s="172"/>
      <c r="I26" s="172"/>
      <c r="J26" s="172"/>
      <c r="K26" s="172"/>
      <c r="L26" s="172"/>
      <c r="M26" s="172"/>
      <c r="N26" s="172"/>
      <c r="O26" s="172"/>
      <c r="P26" s="172"/>
      <c r="R26" s="125"/>
      <c r="S26" s="126"/>
    </row>
    <row r="27" spans="1:19" x14ac:dyDescent="0.2">
      <c r="A27" s="140"/>
      <c r="B27" s="140"/>
      <c r="C27" s="140"/>
      <c r="D27" s="140"/>
      <c r="E27" s="140"/>
      <c r="F27" s="140"/>
      <c r="G27" s="140"/>
      <c r="H27" s="140"/>
      <c r="I27" s="140"/>
      <c r="J27" s="140"/>
      <c r="K27" s="140"/>
      <c r="L27" s="140"/>
      <c r="M27" s="140"/>
      <c r="N27" s="140"/>
      <c r="O27" s="140"/>
      <c r="P27" s="140"/>
      <c r="R27" s="125"/>
      <c r="S27" s="126"/>
    </row>
    <row r="28" spans="1:19" ht="18.75" thickBot="1" x14ac:dyDescent="0.25">
      <c r="A28" s="122"/>
      <c r="B28" s="164" t="s">
        <v>281</v>
      </c>
      <c r="C28" s="164"/>
      <c r="D28" s="164"/>
      <c r="E28" s="164"/>
      <c r="F28" s="164"/>
      <c r="G28" s="164"/>
      <c r="H28" s="164"/>
      <c r="I28" s="164"/>
      <c r="J28" s="164"/>
      <c r="K28" s="164"/>
      <c r="L28" s="164"/>
      <c r="M28" s="164"/>
      <c r="N28" s="164"/>
      <c r="O28" s="164"/>
      <c r="P28" s="164"/>
      <c r="Q28" s="131"/>
      <c r="R28" s="125"/>
      <c r="S28" s="126"/>
    </row>
    <row r="29" spans="1:19" ht="18" x14ac:dyDescent="0.2">
      <c r="A29" s="122"/>
      <c r="B29" s="106"/>
      <c r="C29" s="106"/>
      <c r="D29" s="165" t="s">
        <v>282</v>
      </c>
      <c r="E29" s="165"/>
      <c r="F29" s="165"/>
      <c r="G29" s="141"/>
      <c r="H29" s="166" t="s">
        <v>232</v>
      </c>
      <c r="I29" s="167"/>
      <c r="J29" s="167"/>
      <c r="K29" s="167"/>
      <c r="L29" s="167"/>
      <c r="M29" s="167"/>
      <c r="N29" s="167"/>
      <c r="O29" s="167"/>
      <c r="P29" s="168"/>
      <c r="Q29" s="142"/>
      <c r="R29" s="125"/>
      <c r="S29" s="126"/>
    </row>
    <row r="30" spans="1:19" x14ac:dyDescent="0.2">
      <c r="A30" s="122"/>
      <c r="B30" s="162" t="s">
        <v>283</v>
      </c>
      <c r="C30" s="162" t="s">
        <v>284</v>
      </c>
      <c r="D30" s="162" t="s">
        <v>285</v>
      </c>
      <c r="E30" s="163" t="s">
        <v>280</v>
      </c>
      <c r="F30" s="163" t="s">
        <v>271</v>
      </c>
      <c r="G30" s="142"/>
      <c r="H30" s="161" t="s">
        <v>233</v>
      </c>
      <c r="I30" s="161"/>
      <c r="J30" s="161"/>
      <c r="K30" s="161" t="s">
        <v>26</v>
      </c>
      <c r="L30" s="161"/>
      <c r="M30" s="161"/>
      <c r="N30" s="161"/>
      <c r="O30" s="161"/>
      <c r="P30" s="161"/>
      <c r="Q30" s="142"/>
      <c r="R30" s="125"/>
      <c r="S30" s="126"/>
    </row>
    <row r="31" spans="1:19" ht="45" x14ac:dyDescent="0.2">
      <c r="A31" s="122"/>
      <c r="B31" s="162"/>
      <c r="C31" s="162"/>
      <c r="D31" s="162"/>
      <c r="E31" s="163"/>
      <c r="F31" s="163"/>
      <c r="G31" s="142"/>
      <c r="H31" s="143" t="s">
        <v>285</v>
      </c>
      <c r="I31" s="143" t="s">
        <v>280</v>
      </c>
      <c r="J31" s="143" t="s">
        <v>271</v>
      </c>
      <c r="K31" s="143" t="s">
        <v>26</v>
      </c>
      <c r="L31" s="143" t="s">
        <v>26</v>
      </c>
      <c r="M31" s="143" t="s">
        <v>26</v>
      </c>
      <c r="N31" s="143" t="s">
        <v>26</v>
      </c>
      <c r="O31" s="143" t="s">
        <v>26</v>
      </c>
      <c r="P31" s="143" t="s">
        <v>26</v>
      </c>
      <c r="Q31" s="142"/>
      <c r="R31" s="125"/>
      <c r="S31" s="126"/>
    </row>
    <row r="32" spans="1:19" ht="18" x14ac:dyDescent="0.2">
      <c r="A32" s="122"/>
      <c r="B32" s="160" t="s">
        <v>32</v>
      </c>
      <c r="C32" s="160"/>
      <c r="D32" s="144"/>
      <c r="E32" s="144"/>
      <c r="F32" s="144"/>
      <c r="G32" s="142"/>
      <c r="H32" s="144"/>
      <c r="I32" s="144"/>
      <c r="J32" s="144"/>
      <c r="K32" s="144"/>
      <c r="L32" s="144"/>
      <c r="M32" s="144"/>
      <c r="N32" s="144"/>
      <c r="O32" s="144"/>
      <c r="P32" s="144"/>
      <c r="Q32" s="142"/>
      <c r="R32" s="125"/>
      <c r="S32" s="126"/>
    </row>
    <row r="33" spans="1:19" ht="15.75" x14ac:dyDescent="0.2">
      <c r="A33" s="122"/>
      <c r="B33" s="158" t="s">
        <v>33</v>
      </c>
      <c r="C33" s="158"/>
      <c r="D33" s="145"/>
      <c r="E33" s="145"/>
      <c r="F33" s="145"/>
      <c r="G33" s="142"/>
      <c r="H33" s="145"/>
      <c r="I33" s="145"/>
      <c r="J33" s="145"/>
      <c r="K33" s="145"/>
      <c r="L33" s="145"/>
      <c r="M33" s="145"/>
      <c r="N33" s="145"/>
      <c r="O33" s="145"/>
      <c r="P33" s="145"/>
      <c r="Q33" s="142"/>
      <c r="R33" s="125"/>
      <c r="S33" s="126"/>
    </row>
    <row r="34" spans="1:19" ht="15" x14ac:dyDescent="0.2">
      <c r="A34" s="122"/>
      <c r="B34" s="146" t="s">
        <v>286</v>
      </c>
      <c r="C34" s="146" t="s">
        <v>35</v>
      </c>
      <c r="D34" s="147" t="s">
        <v>305</v>
      </c>
      <c r="E34" s="148" t="s">
        <v>26</v>
      </c>
      <c r="F34" s="148" t="s">
        <v>26</v>
      </c>
      <c r="G34" s="142"/>
      <c r="H34" s="149" t="s">
        <v>305</v>
      </c>
      <c r="I34" s="150" t="s">
        <v>26</v>
      </c>
      <c r="J34" s="150" t="s">
        <v>26</v>
      </c>
      <c r="K34" s="149" t="s">
        <v>26</v>
      </c>
      <c r="L34" s="150" t="s">
        <v>26</v>
      </c>
      <c r="M34" s="150" t="s">
        <v>26</v>
      </c>
      <c r="N34" s="149" t="s">
        <v>26</v>
      </c>
      <c r="O34" s="150" t="s">
        <v>26</v>
      </c>
      <c r="P34" s="150" t="s">
        <v>26</v>
      </c>
      <c r="Q34" s="142"/>
      <c r="R34" s="125"/>
      <c r="S34" s="126"/>
    </row>
    <row r="35" spans="1:19" ht="15" x14ac:dyDescent="0.2">
      <c r="A35" s="122"/>
      <c r="B35" s="146" t="s">
        <v>287</v>
      </c>
      <c r="C35" s="146" t="s">
        <v>46</v>
      </c>
      <c r="D35" s="147" t="s">
        <v>238</v>
      </c>
      <c r="E35" s="148" t="s">
        <v>26</v>
      </c>
      <c r="F35" s="148" t="s">
        <v>26</v>
      </c>
      <c r="G35" s="142"/>
      <c r="H35" s="149" t="s">
        <v>238</v>
      </c>
      <c r="I35" s="150" t="s">
        <v>26</v>
      </c>
      <c r="J35" s="150" t="s">
        <v>26</v>
      </c>
      <c r="K35" s="149" t="s">
        <v>26</v>
      </c>
      <c r="L35" s="150" t="s">
        <v>26</v>
      </c>
      <c r="M35" s="150" t="s">
        <v>26</v>
      </c>
      <c r="N35" s="149" t="s">
        <v>26</v>
      </c>
      <c r="O35" s="150" t="s">
        <v>26</v>
      </c>
      <c r="P35" s="150" t="s">
        <v>26</v>
      </c>
      <c r="Q35" s="142"/>
      <c r="R35" s="125"/>
      <c r="S35" s="126"/>
    </row>
    <row r="36" spans="1:19" ht="15.75" x14ac:dyDescent="0.2">
      <c r="A36" s="122"/>
      <c r="B36" s="158" t="s">
        <v>52</v>
      </c>
      <c r="C36" s="158"/>
      <c r="D36" s="145"/>
      <c r="E36" s="145"/>
      <c r="F36" s="145"/>
      <c r="G36" s="142"/>
      <c r="H36" s="145"/>
      <c r="I36" s="145"/>
      <c r="J36" s="145"/>
      <c r="K36" s="145"/>
      <c r="L36" s="145"/>
      <c r="M36" s="145"/>
      <c r="N36" s="145"/>
      <c r="O36" s="145"/>
      <c r="P36" s="145"/>
      <c r="Q36" s="142"/>
      <c r="R36" s="125"/>
      <c r="S36" s="126"/>
    </row>
    <row r="37" spans="1:19" ht="15" x14ac:dyDescent="0.2">
      <c r="A37" s="122"/>
      <c r="B37" s="146" t="s">
        <v>288</v>
      </c>
      <c r="C37" s="146" t="s">
        <v>289</v>
      </c>
      <c r="D37" s="147" t="s">
        <v>239</v>
      </c>
      <c r="E37" s="148" t="s">
        <v>26</v>
      </c>
      <c r="F37" s="148" t="s">
        <v>26</v>
      </c>
      <c r="G37" s="142"/>
      <c r="H37" s="149" t="s">
        <v>239</v>
      </c>
      <c r="I37" s="150" t="s">
        <v>26</v>
      </c>
      <c r="J37" s="150" t="s">
        <v>26</v>
      </c>
      <c r="K37" s="149" t="s">
        <v>26</v>
      </c>
      <c r="L37" s="150" t="s">
        <v>26</v>
      </c>
      <c r="M37" s="150" t="s">
        <v>26</v>
      </c>
      <c r="N37" s="149" t="s">
        <v>26</v>
      </c>
      <c r="O37" s="150" t="s">
        <v>26</v>
      </c>
      <c r="P37" s="150" t="s">
        <v>26</v>
      </c>
      <c r="Q37" s="142"/>
      <c r="R37" s="125"/>
      <c r="S37" s="126"/>
    </row>
    <row r="38" spans="1:19" ht="30" x14ac:dyDescent="0.2">
      <c r="A38" s="122"/>
      <c r="B38" s="146" t="s">
        <v>290</v>
      </c>
      <c r="C38" s="146" t="s">
        <v>66</v>
      </c>
      <c r="D38" s="147" t="s">
        <v>306</v>
      </c>
      <c r="E38" s="148" t="s">
        <v>236</v>
      </c>
      <c r="F38" s="148" t="s">
        <v>307</v>
      </c>
      <c r="G38" s="142"/>
      <c r="H38" s="149" t="s">
        <v>306</v>
      </c>
      <c r="I38" s="150" t="s">
        <v>236</v>
      </c>
      <c r="J38" s="150" t="s">
        <v>307</v>
      </c>
      <c r="K38" s="149" t="s">
        <v>26</v>
      </c>
      <c r="L38" s="150" t="s">
        <v>26</v>
      </c>
      <c r="M38" s="150" t="s">
        <v>26</v>
      </c>
      <c r="N38" s="149" t="s">
        <v>26</v>
      </c>
      <c r="O38" s="150" t="s">
        <v>26</v>
      </c>
      <c r="P38" s="150" t="s">
        <v>26</v>
      </c>
      <c r="Q38" s="142"/>
      <c r="R38" s="125"/>
      <c r="S38" s="126"/>
    </row>
    <row r="39" spans="1:19" ht="15" x14ac:dyDescent="0.2">
      <c r="A39" s="122"/>
      <c r="B39" s="146" t="s">
        <v>291</v>
      </c>
      <c r="C39" s="146" t="s">
        <v>132</v>
      </c>
      <c r="D39" s="147" t="s">
        <v>241</v>
      </c>
      <c r="E39" s="148" t="s">
        <v>236</v>
      </c>
      <c r="F39" s="148" t="s">
        <v>308</v>
      </c>
      <c r="G39" s="142"/>
      <c r="H39" s="149" t="s">
        <v>241</v>
      </c>
      <c r="I39" s="150" t="s">
        <v>236</v>
      </c>
      <c r="J39" s="150" t="s">
        <v>308</v>
      </c>
      <c r="K39" s="149" t="s">
        <v>26</v>
      </c>
      <c r="L39" s="150" t="s">
        <v>26</v>
      </c>
      <c r="M39" s="150" t="s">
        <v>26</v>
      </c>
      <c r="N39" s="149" t="s">
        <v>26</v>
      </c>
      <c r="O39" s="150" t="s">
        <v>26</v>
      </c>
      <c r="P39" s="150" t="s">
        <v>26</v>
      </c>
      <c r="Q39" s="142"/>
      <c r="R39" s="125"/>
      <c r="S39" s="126"/>
    </row>
    <row r="40" spans="1:19" ht="30" x14ac:dyDescent="0.2">
      <c r="A40" s="122"/>
      <c r="B40" s="146" t="s">
        <v>292</v>
      </c>
      <c r="C40" s="146" t="s">
        <v>144</v>
      </c>
      <c r="D40" s="147" t="s">
        <v>309</v>
      </c>
      <c r="E40" s="148" t="s">
        <v>301</v>
      </c>
      <c r="F40" s="148" t="s">
        <v>308</v>
      </c>
      <c r="G40" s="142"/>
      <c r="H40" s="149" t="s">
        <v>309</v>
      </c>
      <c r="I40" s="150" t="s">
        <v>301</v>
      </c>
      <c r="J40" s="150" t="s">
        <v>308</v>
      </c>
      <c r="K40" s="149" t="s">
        <v>26</v>
      </c>
      <c r="L40" s="150" t="s">
        <v>26</v>
      </c>
      <c r="M40" s="150" t="s">
        <v>26</v>
      </c>
      <c r="N40" s="149" t="s">
        <v>26</v>
      </c>
      <c r="O40" s="150" t="s">
        <v>26</v>
      </c>
      <c r="P40" s="150" t="s">
        <v>26</v>
      </c>
      <c r="Q40" s="142"/>
      <c r="R40" s="125"/>
      <c r="S40" s="126"/>
    </row>
    <row r="41" spans="1:19" ht="30" x14ac:dyDescent="0.2">
      <c r="A41" s="122"/>
      <c r="B41" s="146" t="s">
        <v>293</v>
      </c>
      <c r="C41" s="146">
        <v>38.533000000000001</v>
      </c>
      <c r="D41" s="147" t="s">
        <v>310</v>
      </c>
      <c r="E41" s="148" t="s">
        <v>236</v>
      </c>
      <c r="F41" s="148" t="s">
        <v>311</v>
      </c>
      <c r="G41" s="142"/>
      <c r="H41" s="149" t="s">
        <v>310</v>
      </c>
      <c r="I41" s="150" t="s">
        <v>236</v>
      </c>
      <c r="J41" s="150" t="s">
        <v>311</v>
      </c>
      <c r="K41" s="149" t="s">
        <v>26</v>
      </c>
      <c r="L41" s="150" t="s">
        <v>26</v>
      </c>
      <c r="M41" s="150" t="s">
        <v>26</v>
      </c>
      <c r="N41" s="149" t="s">
        <v>26</v>
      </c>
      <c r="O41" s="150" t="s">
        <v>26</v>
      </c>
      <c r="P41" s="150" t="s">
        <v>26</v>
      </c>
      <c r="Q41" s="142"/>
      <c r="R41" s="125"/>
      <c r="S41" s="126"/>
    </row>
    <row r="42" spans="1:19" ht="30" x14ac:dyDescent="0.2">
      <c r="A42" s="122"/>
      <c r="B42" s="146" t="s">
        <v>294</v>
      </c>
      <c r="C42" s="146">
        <v>38.521999999999998</v>
      </c>
      <c r="D42" s="147" t="s">
        <v>312</v>
      </c>
      <c r="E42" s="148" t="s">
        <v>26</v>
      </c>
      <c r="F42" s="148" t="s">
        <v>26</v>
      </c>
      <c r="G42" s="142"/>
      <c r="H42" s="149" t="s">
        <v>312</v>
      </c>
      <c r="I42" s="150" t="s">
        <v>26</v>
      </c>
      <c r="J42" s="150" t="s">
        <v>26</v>
      </c>
      <c r="K42" s="149" t="s">
        <v>26</v>
      </c>
      <c r="L42" s="150" t="s">
        <v>26</v>
      </c>
      <c r="M42" s="150" t="s">
        <v>26</v>
      </c>
      <c r="N42" s="149" t="s">
        <v>26</v>
      </c>
      <c r="O42" s="150" t="s">
        <v>26</v>
      </c>
      <c r="P42" s="150" t="s">
        <v>26</v>
      </c>
      <c r="Q42" s="142"/>
      <c r="R42" s="125"/>
      <c r="S42" s="126"/>
    </row>
    <row r="43" spans="1:19" ht="25.5" x14ac:dyDescent="0.2">
      <c r="A43" s="122"/>
      <c r="B43" s="146" t="s">
        <v>295</v>
      </c>
      <c r="C43" s="146">
        <v>38.902999999999999</v>
      </c>
      <c r="D43" s="147" t="s">
        <v>313</v>
      </c>
      <c r="E43" s="148" t="s">
        <v>26</v>
      </c>
      <c r="F43" s="148" t="s">
        <v>26</v>
      </c>
      <c r="G43" s="142"/>
      <c r="H43" s="149" t="s">
        <v>313</v>
      </c>
      <c r="I43" s="150" t="s">
        <v>26</v>
      </c>
      <c r="J43" s="150" t="s">
        <v>26</v>
      </c>
      <c r="K43" s="149" t="s">
        <v>26</v>
      </c>
      <c r="L43" s="150" t="s">
        <v>26</v>
      </c>
      <c r="M43" s="150" t="s">
        <v>26</v>
      </c>
      <c r="N43" s="149" t="s">
        <v>26</v>
      </c>
      <c r="O43" s="150" t="s">
        <v>26</v>
      </c>
      <c r="P43" s="150" t="s">
        <v>26</v>
      </c>
      <c r="Q43" s="142"/>
      <c r="R43" s="125"/>
      <c r="S43" s="126"/>
    </row>
    <row r="44" spans="1:19" ht="25.5" x14ac:dyDescent="0.2">
      <c r="A44" s="122"/>
      <c r="B44" s="146" t="s">
        <v>296</v>
      </c>
      <c r="C44" s="146">
        <v>38.905000000000001</v>
      </c>
      <c r="D44" s="147" t="s">
        <v>239</v>
      </c>
      <c r="E44" s="148" t="s">
        <v>26</v>
      </c>
      <c r="F44" s="148" t="s">
        <v>26</v>
      </c>
      <c r="G44" s="142"/>
      <c r="H44" s="149" t="s">
        <v>239</v>
      </c>
      <c r="I44" s="150" t="s">
        <v>26</v>
      </c>
      <c r="J44" s="150" t="s">
        <v>26</v>
      </c>
      <c r="K44" s="149" t="s">
        <v>26</v>
      </c>
      <c r="L44" s="150" t="s">
        <v>26</v>
      </c>
      <c r="M44" s="150" t="s">
        <v>26</v>
      </c>
      <c r="N44" s="149" t="s">
        <v>26</v>
      </c>
      <c r="O44" s="150" t="s">
        <v>26</v>
      </c>
      <c r="P44" s="150" t="s">
        <v>26</v>
      </c>
      <c r="Q44" s="142"/>
      <c r="R44" s="125"/>
      <c r="S44" s="126"/>
    </row>
    <row r="45" spans="1:19" x14ac:dyDescent="0.2">
      <c r="A45" s="99"/>
      <c r="R45" s="102"/>
    </row>
    <row r="46" spans="1:19" x14ac:dyDescent="0.2">
      <c r="A46" s="99"/>
      <c r="R46" s="102"/>
    </row>
    <row r="47" spans="1:19" ht="18" x14ac:dyDescent="0.2">
      <c r="A47" s="99"/>
      <c r="B47" s="104" t="s">
        <v>297</v>
      </c>
      <c r="C47" s="104"/>
      <c r="D47" s="112"/>
      <c r="E47" s="112"/>
      <c r="F47" s="112"/>
      <c r="G47" s="112"/>
      <c r="H47" s="112"/>
      <c r="I47" s="112"/>
      <c r="J47" s="112"/>
      <c r="K47" s="112"/>
      <c r="L47" s="112"/>
      <c r="M47" s="112"/>
      <c r="N47" s="112"/>
      <c r="O47" s="112"/>
      <c r="P47" s="112"/>
      <c r="Q47" s="112"/>
      <c r="R47" s="102"/>
    </row>
    <row r="48" spans="1:19" ht="15" customHeight="1" x14ac:dyDescent="0.2">
      <c r="A48" s="99"/>
      <c r="B48" s="152" t="s">
        <v>298</v>
      </c>
      <c r="C48" s="159" t="s">
        <v>299</v>
      </c>
      <c r="D48" s="159"/>
      <c r="E48" s="159"/>
      <c r="F48" s="159"/>
      <c r="G48" s="159"/>
      <c r="H48" s="159"/>
      <c r="I48" s="159"/>
      <c r="J48" s="159"/>
      <c r="K48" s="159"/>
      <c r="L48" s="159"/>
      <c r="M48" s="159"/>
      <c r="N48" s="159"/>
      <c r="O48" s="159"/>
      <c r="P48" s="159"/>
      <c r="Q48" s="113"/>
      <c r="R48" s="102"/>
    </row>
    <row r="49" spans="1:18" x14ac:dyDescent="0.2">
      <c r="A49" s="153"/>
      <c r="B49" s="154"/>
      <c r="C49" s="154"/>
      <c r="D49" s="155"/>
      <c r="E49" s="155"/>
      <c r="F49" s="155"/>
      <c r="G49" s="155"/>
      <c r="H49" s="155"/>
      <c r="I49" s="155"/>
      <c r="J49" s="155"/>
      <c r="K49" s="155"/>
      <c r="L49" s="155"/>
      <c r="M49" s="155"/>
      <c r="N49" s="155"/>
      <c r="O49" s="155"/>
      <c r="P49" s="155"/>
      <c r="Q49" s="155"/>
      <c r="R49" s="156"/>
    </row>
  </sheetData>
  <mergeCells count="39">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6:C36"/>
    <mergeCell ref="C48:P48"/>
    <mergeCell ref="B32:C32"/>
    <mergeCell ref="B33:C33"/>
    <mergeCell ref="K30:M30"/>
    <mergeCell ref="N30:P30"/>
    <mergeCell ref="B30:B31"/>
    <mergeCell ref="C30:C31"/>
    <mergeCell ref="D30:D31"/>
    <mergeCell ref="E30:E31"/>
    <mergeCell ref="F30:F31"/>
    <mergeCell ref="H30:J30"/>
  </mergeCells>
  <phoneticPr fontId="1" type="noConversion"/>
  <conditionalFormatting sqref="E26:F26 E40:F44">
    <cfRule type="expression" dxfId="250" priority="115" stopIfTrue="1">
      <formula>E26=""</formula>
    </cfRule>
  </conditionalFormatting>
  <conditionalFormatting sqref="D20 E40:F44">
    <cfRule type="expression" dxfId="249" priority="118" stopIfTrue="1">
      <formula>ISNUMBER(FIND("0%",LEFT(D20,2)))</formula>
    </cfRule>
  </conditionalFormatting>
  <conditionalFormatting sqref="D20">
    <cfRule type="expression" dxfId="248" priority="116" stopIfTrue="1">
      <formula>D20=""</formula>
    </cfRule>
    <cfRule type="expression" dxfId="247" priority="117" stopIfTrue="1">
      <formula>ISNUMBER(FIND("100%",LEFT(D20,4)))</formula>
    </cfRule>
  </conditionalFormatting>
  <conditionalFormatting sqref="D26">
    <cfRule type="expression" dxfId="246" priority="112" stopIfTrue="1">
      <formula>ISNUMBER(FIND("0%",LEFT(D26,2)))</formula>
    </cfRule>
  </conditionalFormatting>
  <conditionalFormatting sqref="D26">
    <cfRule type="expression" dxfId="245" priority="110" stopIfTrue="1">
      <formula>D26=""</formula>
    </cfRule>
    <cfRule type="expression" dxfId="244" priority="111" stopIfTrue="1">
      <formula>ISNUMBER(FIND("100%",LEFT(D26,4)))</formula>
    </cfRule>
  </conditionalFormatting>
  <conditionalFormatting sqref="F25">
    <cfRule type="expression" dxfId="243" priority="103" stopIfTrue="1">
      <formula>ISNUMBER(FIND("0%",LEFT(F25,2)))</formula>
    </cfRule>
  </conditionalFormatting>
  <conditionalFormatting sqref="F25 E40:F44">
    <cfRule type="expression" dxfId="242" priority="102" stopIfTrue="1">
      <formula>ISNUMBER(FIND("100%",LEFT(E25,4)))</formula>
    </cfRule>
  </conditionalFormatting>
  <conditionalFormatting sqref="D25">
    <cfRule type="expression" dxfId="241" priority="109" stopIfTrue="1">
      <formula>ISNUMBER(FIND("0%",LEFT(D25,2)))</formula>
    </cfRule>
  </conditionalFormatting>
  <conditionalFormatting sqref="D25">
    <cfRule type="expression" dxfId="240" priority="107" stopIfTrue="1">
      <formula>D25=""</formula>
    </cfRule>
    <cfRule type="expression" dxfId="239" priority="108" stopIfTrue="1">
      <formula>ISNUMBER(FIND("100%",LEFT(D25,4)))</formula>
    </cfRule>
  </conditionalFormatting>
  <conditionalFormatting sqref="E25">
    <cfRule type="expression" dxfId="238" priority="106" stopIfTrue="1">
      <formula>ISNUMBER(FIND("0%",LEFT(E25,2)))</formula>
    </cfRule>
  </conditionalFormatting>
  <conditionalFormatting sqref="E25">
    <cfRule type="expression" dxfId="237" priority="105" stopIfTrue="1">
      <formula>ISNUMBER(FIND("100%",LEFT(E25,4)))</formula>
    </cfRule>
  </conditionalFormatting>
  <conditionalFormatting sqref="D34:D35 H34:P35 H38:P44 D38:D44">
    <cfRule type="expression" dxfId="236" priority="83" stopIfTrue="1">
      <formula>D34=""</formula>
    </cfRule>
  </conditionalFormatting>
  <conditionalFormatting sqref="D34:D35 K34:K35 N34:N35 H34:H35 N38:N44 H38:H44 K38:K44 D38:D44">
    <cfRule type="expression" dxfId="235" priority="113" stopIfTrue="1">
      <formula>ISNUMBER(FIND("100%",LEFT(D34,4)))</formula>
    </cfRule>
  </conditionalFormatting>
  <conditionalFormatting sqref="D34:D35 K34:K35 N34:N35 H34:H35 N38:N44 H38:H44 K38:K44 D38:D44">
    <cfRule type="expression" dxfId="234" priority="114" stopIfTrue="1">
      <formula>ISNUMBER(FIND("0%",LEFT(D34,2)))</formula>
    </cfRule>
  </conditionalFormatting>
  <conditionalFormatting sqref="D30:D31 H29:P31 E30:F30 D24:P26 B25:C26 D33:D36 H33:P36 H38:P44 D38:D44 E40:F44">
    <cfRule type="expression" dxfId="233" priority="119">
      <formula>TRUE</formula>
    </cfRule>
  </conditionalFormatting>
  <conditionalFormatting sqref="D32 H32:P32">
    <cfRule type="expression" dxfId="232" priority="62">
      <formula>TRUE</formula>
    </cfRule>
  </conditionalFormatting>
  <conditionalFormatting sqref="H30:J36 H38:J44">
    <cfRule type="expression" dxfId="231" priority="59" stopIfTrue="1">
      <formula>WpAreaA_Sub1_exist=FALSE</formula>
    </cfRule>
  </conditionalFormatting>
  <conditionalFormatting sqref="K30:M36 K38:M44">
    <cfRule type="expression" dxfId="230" priority="58" stopIfTrue="1">
      <formula>WpAreaA_Sub2_exist=FALSE</formula>
    </cfRule>
  </conditionalFormatting>
  <conditionalFormatting sqref="N30:P36 N38:P44">
    <cfRule type="expression" dxfId="229" priority="57" stopIfTrue="1">
      <formula>WpAreaA_Sub3_exist=FALSE</formula>
    </cfRule>
  </conditionalFormatting>
  <conditionalFormatting sqref="N30:P31">
    <cfRule type="expression" dxfId="228" priority="53" stopIfTrue="1">
      <formula>WpAreaA_Sub3_exist=FALSE</formula>
    </cfRule>
  </conditionalFormatting>
  <conditionalFormatting sqref="E33:F33">
    <cfRule type="expression" dxfId="227" priority="49">
      <formula>TRUE</formula>
    </cfRule>
  </conditionalFormatting>
  <conditionalFormatting sqref="E32:F32">
    <cfRule type="expression" dxfId="226" priority="48">
      <formula>TRUE</formula>
    </cfRule>
  </conditionalFormatting>
  <conditionalFormatting sqref="E36:F36">
    <cfRule type="expression" dxfId="225" priority="47">
      <formula>TRUE</formula>
    </cfRule>
  </conditionalFormatting>
  <conditionalFormatting sqref="E19:F19">
    <cfRule type="expression" dxfId="224" priority="46">
      <formula>TRUE</formula>
    </cfRule>
  </conditionalFormatting>
  <conditionalFormatting sqref="E25">
    <cfRule type="expression" dxfId="223" priority="104" stopIfTrue="1">
      <formula>E25=""</formula>
    </cfRule>
  </conditionalFormatting>
  <conditionalFormatting sqref="F25">
    <cfRule type="expression" dxfId="222" priority="101" stopIfTrue="1">
      <formula>F25=""</formula>
    </cfRule>
  </conditionalFormatting>
  <conditionalFormatting sqref="F34:F35">
    <cfRule type="expression" dxfId="221" priority="41" stopIfTrue="1">
      <formula>ISNUMBER(FIND("0%",LEFT(F34,2)))</formula>
    </cfRule>
  </conditionalFormatting>
  <conditionalFormatting sqref="F34:F35">
    <cfRule type="expression" dxfId="220" priority="40" stopIfTrue="1">
      <formula>ISNUMBER(FIND("100%",LEFT(F34,4)))</formula>
    </cfRule>
  </conditionalFormatting>
  <conditionalFormatting sqref="E34:E35">
    <cfRule type="expression" dxfId="219" priority="44" stopIfTrue="1">
      <formula>ISNUMBER(FIND("0%",LEFT(E34,2)))</formula>
    </cfRule>
  </conditionalFormatting>
  <conditionalFormatting sqref="E34:E35">
    <cfRule type="expression" dxfId="218" priority="43" stopIfTrue="1">
      <formula>ISNUMBER(FIND("100%",LEFT(E34,4)))</formula>
    </cfRule>
  </conditionalFormatting>
  <conditionalFormatting sqref="E34:F35">
    <cfRule type="expression" dxfId="217" priority="45">
      <formula>TRUE</formula>
    </cfRule>
  </conditionalFormatting>
  <conditionalFormatting sqref="E34:E35">
    <cfRule type="expression" dxfId="216" priority="42" stopIfTrue="1">
      <formula>E34=""</formula>
    </cfRule>
  </conditionalFormatting>
  <conditionalFormatting sqref="F34:F35">
    <cfRule type="expression" dxfId="215" priority="39" stopIfTrue="1">
      <formula>F34=""</formula>
    </cfRule>
  </conditionalFormatting>
  <conditionalFormatting sqref="F38:F39">
    <cfRule type="expression" dxfId="214" priority="34" stopIfTrue="1">
      <formula>ISNUMBER(FIND("0%",LEFT(F38,2)))</formula>
    </cfRule>
  </conditionalFormatting>
  <conditionalFormatting sqref="F38:F39">
    <cfRule type="expression" dxfId="213" priority="33" stopIfTrue="1">
      <formula>ISNUMBER(FIND("100%",LEFT(F38,4)))</formula>
    </cfRule>
  </conditionalFormatting>
  <conditionalFormatting sqref="E38:E39">
    <cfRule type="expression" dxfId="212" priority="37" stopIfTrue="1">
      <formula>ISNUMBER(FIND("0%",LEFT(E38,2)))</formula>
    </cfRule>
  </conditionalFormatting>
  <conditionalFormatting sqref="E38:E39">
    <cfRule type="expression" dxfId="211" priority="36" stopIfTrue="1">
      <formula>ISNUMBER(FIND("100%",LEFT(E38,4)))</formula>
    </cfRule>
  </conditionalFormatting>
  <conditionalFormatting sqref="E38:F39">
    <cfRule type="expression" dxfId="210" priority="38">
      <formula>TRUE</formula>
    </cfRule>
  </conditionalFormatting>
  <conditionalFormatting sqref="E38:E39">
    <cfRule type="expression" dxfId="209" priority="35" stopIfTrue="1">
      <formula>E38=""</formula>
    </cfRule>
  </conditionalFormatting>
  <conditionalFormatting sqref="F38:F39">
    <cfRule type="expression" dxfId="208" priority="32" stopIfTrue="1">
      <formula>F38=""</formula>
    </cfRule>
  </conditionalFormatting>
  <conditionalFormatting sqref="B26:P26 H29:Q36 H38:Q44">
    <cfRule type="expression" dxfId="207" priority="31" stopIfTrue="1">
      <formula>AND(WpAreaB_exist=FALSE,WpAreaC_exist=FALSE,WpAreaA_Sub2_exist=FALSE,WpAreaA_Sub3_exist=FALSE)=TRUE</formula>
    </cfRule>
  </conditionalFormatting>
  <conditionalFormatting sqref="F20">
    <cfRule type="expression" dxfId="206" priority="26" stopIfTrue="1">
      <formula>ISNUMBER(FIND("0%",LEFT(F20,2)))</formula>
    </cfRule>
  </conditionalFormatting>
  <conditionalFormatting sqref="F20">
    <cfRule type="expression" dxfId="205" priority="25" stopIfTrue="1">
      <formula>ISNUMBER(FIND("100%",LEFT(F20,4)))</formula>
    </cfRule>
  </conditionalFormatting>
  <conditionalFormatting sqref="E20">
    <cfRule type="expression" dxfId="204" priority="29" stopIfTrue="1">
      <formula>ISNUMBER(FIND("0%",LEFT(E20,2)))</formula>
    </cfRule>
  </conditionalFormatting>
  <conditionalFormatting sqref="E20">
    <cfRule type="expression" dxfId="203" priority="28" stopIfTrue="1">
      <formula>ISNUMBER(FIND("100%",LEFT(E20,4)))</formula>
    </cfRule>
  </conditionalFormatting>
  <conditionalFormatting sqref="E20:F20">
    <cfRule type="expression" dxfId="202" priority="30">
      <formula>TRUE</formula>
    </cfRule>
  </conditionalFormatting>
  <conditionalFormatting sqref="E20">
    <cfRule type="expression" dxfId="201" priority="27" stopIfTrue="1">
      <formula>E20=""</formula>
    </cfRule>
  </conditionalFormatting>
  <conditionalFormatting sqref="F20">
    <cfRule type="expression" dxfId="200" priority="24" stopIfTrue="1">
      <formula>F20=""</formula>
    </cfRule>
  </conditionalFormatting>
  <conditionalFormatting sqref="H37:P37 D37">
    <cfRule type="expression" dxfId="199" priority="20" stopIfTrue="1">
      <formula>D37=""</formula>
    </cfRule>
  </conditionalFormatting>
  <conditionalFormatting sqref="N37 H37 K37 D37">
    <cfRule type="expression" dxfId="198" priority="21" stopIfTrue="1">
      <formula>ISNUMBER(FIND("100%",LEFT(D37,4)))</formula>
    </cfRule>
  </conditionalFormatting>
  <conditionalFormatting sqref="N37 H37 K37 D37">
    <cfRule type="expression" dxfId="197" priority="22" stopIfTrue="1">
      <formula>ISNUMBER(FIND("0%",LEFT(D37,2)))</formula>
    </cfRule>
  </conditionalFormatting>
  <conditionalFormatting sqref="H37:P37 D37">
    <cfRule type="expression" dxfId="196" priority="23">
      <formula>TRUE</formula>
    </cfRule>
  </conditionalFormatting>
  <conditionalFormatting sqref="H37:J37">
    <cfRule type="expression" dxfId="195" priority="17" stopIfTrue="1">
      <formula>WpAreaA_Sub1_exist=FALSE</formula>
    </cfRule>
  </conditionalFormatting>
  <conditionalFormatting sqref="K37:M37">
    <cfRule type="expression" dxfId="194" priority="16" stopIfTrue="1">
      <formula>WpAreaA_Sub2_exist=FALSE</formula>
    </cfRule>
  </conditionalFormatting>
  <conditionalFormatting sqref="N37:P37">
    <cfRule type="expression" dxfId="193" priority="15" stopIfTrue="1">
      <formula>WpAreaA_Sub3_exist=FALSE</formula>
    </cfRule>
  </conditionalFormatting>
  <conditionalFormatting sqref="F37">
    <cfRule type="expression" dxfId="192" priority="4" stopIfTrue="1">
      <formula>ISNUMBER(FIND("0%",LEFT(F37,2)))</formula>
    </cfRule>
  </conditionalFormatting>
  <conditionalFormatting sqref="F37">
    <cfRule type="expression" dxfId="191" priority="3" stopIfTrue="1">
      <formula>ISNUMBER(FIND("100%",LEFT(F37,4)))</formula>
    </cfRule>
  </conditionalFormatting>
  <conditionalFormatting sqref="E37">
    <cfRule type="expression" dxfId="190" priority="7" stopIfTrue="1">
      <formula>ISNUMBER(FIND("0%",LEFT(E37,2)))</formula>
    </cfRule>
  </conditionalFormatting>
  <conditionalFormatting sqref="E37">
    <cfRule type="expression" dxfId="189" priority="6" stopIfTrue="1">
      <formula>ISNUMBER(FIND("100%",LEFT(E37,4)))</formula>
    </cfRule>
  </conditionalFormatting>
  <conditionalFormatting sqref="E37:F37">
    <cfRule type="expression" dxfId="188" priority="8">
      <formula>TRUE</formula>
    </cfRule>
  </conditionalFormatting>
  <conditionalFormatting sqref="E37">
    <cfRule type="expression" dxfId="187" priority="5" stopIfTrue="1">
      <formula>E37=""</formula>
    </cfRule>
  </conditionalFormatting>
  <conditionalFormatting sqref="F37">
    <cfRule type="expression" dxfId="186" priority="2" stopIfTrue="1">
      <formula>F37=""</formula>
    </cfRule>
  </conditionalFormatting>
  <conditionalFormatting sqref="H37:Q37">
    <cfRule type="expression" dxfId="18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77"/>
  <sheetViews>
    <sheetView workbookViewId="0">
      <selection sqref="A1:B1"/>
    </sheetView>
  </sheetViews>
  <sheetFormatPr defaultColWidth="9.125" defaultRowHeight="14.25" outlineLevelRow="2" x14ac:dyDescent="0.2"/>
  <cols>
    <col min="1" max="2" width="10" style="27" customWidth="1"/>
    <col min="3" max="3" width="16.375" style="27" customWidth="1"/>
    <col min="4" max="4" width="10.5" style="27" customWidth="1"/>
    <col min="5" max="5" width="31.125" style="27" customWidth="1"/>
    <col min="6" max="6" width="36.25" style="27" customWidth="1"/>
    <col min="7" max="7" width="13" style="27" customWidth="1"/>
    <col min="8" max="8" width="22" style="90" customWidth="1"/>
    <col min="9" max="9" width="13" style="27" customWidth="1"/>
    <col min="10" max="10" width="31.875" style="27" customWidth="1"/>
    <col min="11" max="11" width="4.75" style="90" bestFit="1" customWidth="1"/>
    <col min="12" max="13" width="10" style="91" customWidth="1"/>
    <col min="14" max="14" width="2.625" style="12" customWidth="1"/>
    <col min="15" max="15" width="9" style="27" customWidth="1"/>
    <col min="16" max="16384" width="9.125" style="3"/>
  </cols>
  <sheetData>
    <row r="1" spans="1:15" ht="20.25" customHeight="1" x14ac:dyDescent="0.2">
      <c r="A1" s="213" t="s">
        <v>0</v>
      </c>
      <c r="B1" s="213"/>
      <c r="C1" s="214" t="s">
        <v>1</v>
      </c>
      <c r="D1" s="215"/>
      <c r="E1" s="215"/>
      <c r="F1" s="215"/>
      <c r="G1" s="215"/>
      <c r="H1" s="215"/>
      <c r="I1" s="215"/>
      <c r="J1" s="216"/>
      <c r="K1" s="1"/>
      <c r="L1" s="2"/>
      <c r="M1" s="2"/>
      <c r="N1" s="217" t="s">
        <v>2</v>
      </c>
      <c r="O1" s="219" t="s">
        <v>3</v>
      </c>
    </row>
    <row r="2" spans="1:15" ht="18" outlineLevel="1" x14ac:dyDescent="0.2">
      <c r="A2" s="203" t="s">
        <v>4</v>
      </c>
      <c r="B2" s="204"/>
      <c r="C2" s="205" t="s">
        <v>231</v>
      </c>
      <c r="D2" s="206"/>
      <c r="E2" s="206"/>
      <c r="F2" s="206"/>
      <c r="G2" s="206"/>
      <c r="H2" s="206"/>
      <c r="I2" s="206"/>
      <c r="J2" s="207"/>
      <c r="K2" s="1"/>
      <c r="L2" s="2"/>
      <c r="M2" s="2"/>
      <c r="N2" s="218"/>
      <c r="O2" s="219"/>
    </row>
    <row r="3" spans="1:15" ht="16.5" outlineLevel="1" thickBot="1" x14ac:dyDescent="0.25">
      <c r="A3" s="208" t="s">
        <v>5</v>
      </c>
      <c r="B3" s="209"/>
      <c r="C3" s="210" t="s">
        <v>6</v>
      </c>
      <c r="D3" s="211"/>
      <c r="E3" s="211"/>
      <c r="F3" s="211"/>
      <c r="G3" s="211"/>
      <c r="H3" s="211"/>
      <c r="I3" s="211"/>
      <c r="J3" s="212"/>
      <c r="K3" s="1"/>
      <c r="L3" s="2"/>
      <c r="M3" s="2"/>
      <c r="N3" s="218"/>
      <c r="O3" s="4"/>
    </row>
    <row r="4" spans="1:15" ht="15.75" outlineLevel="1" x14ac:dyDescent="0.2">
      <c r="A4" s="196" t="s">
        <v>7</v>
      </c>
      <c r="B4" s="196"/>
      <c r="C4" s="210" t="s">
        <v>8</v>
      </c>
      <c r="D4" s="211"/>
      <c r="E4" s="212"/>
      <c r="F4" s="220" t="s">
        <v>9</v>
      </c>
      <c r="G4" s="211"/>
      <c r="H4" s="212"/>
      <c r="I4" s="221"/>
      <c r="J4" s="221"/>
      <c r="K4" s="1"/>
      <c r="L4" s="222" t="s">
        <v>10</v>
      </c>
      <c r="M4" s="222"/>
      <c r="N4" s="218"/>
      <c r="O4" s="194" t="s">
        <v>232</v>
      </c>
    </row>
    <row r="5" spans="1:15" ht="15.75" outlineLevel="1" x14ac:dyDescent="0.2">
      <c r="A5" s="196" t="s">
        <v>11</v>
      </c>
      <c r="B5" s="196"/>
      <c r="C5" s="197" t="s">
        <v>12</v>
      </c>
      <c r="D5" s="198"/>
      <c r="E5" s="199"/>
      <c r="F5" s="200" t="s">
        <v>13</v>
      </c>
      <c r="G5" s="201"/>
      <c r="H5" s="202"/>
      <c r="I5" s="200"/>
      <c r="J5" s="201"/>
      <c r="K5" s="1"/>
      <c r="L5" s="222"/>
      <c r="M5" s="222"/>
      <c r="N5" s="218"/>
      <c r="O5" s="195"/>
    </row>
    <row r="6" spans="1:15" ht="28.5" x14ac:dyDescent="0.2">
      <c r="A6" s="5" t="s">
        <v>14</v>
      </c>
      <c r="B6" s="5" t="s">
        <v>15</v>
      </c>
      <c r="C6" s="6" t="s">
        <v>16</v>
      </c>
      <c r="D6" s="6" t="s">
        <v>17</v>
      </c>
      <c r="E6" s="6" t="s">
        <v>18</v>
      </c>
      <c r="F6" s="6" t="s">
        <v>19</v>
      </c>
      <c r="G6" s="6" t="s">
        <v>20</v>
      </c>
      <c r="H6" s="7" t="s">
        <v>21</v>
      </c>
      <c r="I6" s="7" t="s">
        <v>22</v>
      </c>
      <c r="J6" s="7" t="s">
        <v>23</v>
      </c>
      <c r="K6" s="8" t="s">
        <v>24</v>
      </c>
      <c r="L6" s="9" t="s">
        <v>25</v>
      </c>
      <c r="M6" s="10" t="s">
        <v>232</v>
      </c>
      <c r="N6" s="218"/>
      <c r="O6" s="11" t="s">
        <v>233</v>
      </c>
    </row>
    <row r="7" spans="1:15" x14ac:dyDescent="0.2">
      <c r="A7" s="12"/>
      <c r="B7" s="13"/>
      <c r="C7" s="13"/>
      <c r="D7" s="13"/>
      <c r="E7" s="13"/>
      <c r="F7" s="13"/>
      <c r="G7" s="13"/>
      <c r="H7" s="14"/>
      <c r="I7" s="13"/>
      <c r="J7" s="13"/>
      <c r="K7" s="15"/>
      <c r="L7" s="16"/>
      <c r="M7" s="16"/>
      <c r="N7" s="17"/>
      <c r="O7" s="18"/>
    </row>
    <row r="8" spans="1:15" ht="25.5" customHeight="1" outlineLevel="1" x14ac:dyDescent="0.2">
      <c r="A8" s="19"/>
      <c r="B8" s="19"/>
      <c r="C8" s="19"/>
      <c r="D8" s="19"/>
      <c r="E8" s="19"/>
      <c r="F8" s="19"/>
      <c r="G8" s="19"/>
      <c r="H8" s="20"/>
      <c r="I8" s="21"/>
      <c r="J8" s="22"/>
      <c r="K8" s="23"/>
      <c r="L8" s="24"/>
      <c r="M8" s="24"/>
      <c r="N8" s="25"/>
      <c r="O8" s="26" t="s">
        <v>234</v>
      </c>
    </row>
    <row r="9" spans="1:15" ht="25.5" outlineLevel="1" x14ac:dyDescent="0.2">
      <c r="A9" s="19"/>
      <c r="B9" s="19"/>
      <c r="C9" s="19"/>
      <c r="D9" s="19"/>
      <c r="E9" s="19"/>
      <c r="F9" s="19"/>
      <c r="G9" s="19"/>
      <c r="H9" s="20"/>
      <c r="I9" s="21"/>
      <c r="J9" s="22"/>
      <c r="K9" s="23"/>
      <c r="L9" s="28"/>
      <c r="M9" s="28"/>
      <c r="N9" s="29"/>
      <c r="O9" s="30" t="s">
        <v>235</v>
      </c>
    </row>
    <row r="10" spans="1:15" ht="26.25" outlineLevel="1" thickBot="1" x14ac:dyDescent="0.25">
      <c r="A10" s="19"/>
      <c r="B10" s="19"/>
      <c r="C10" s="19"/>
      <c r="D10" s="19"/>
      <c r="E10" s="19"/>
      <c r="F10" s="19"/>
      <c r="G10" s="19"/>
      <c r="H10" s="20"/>
      <c r="I10" s="21"/>
      <c r="J10" s="22"/>
      <c r="K10" s="23"/>
      <c r="L10" s="28"/>
      <c r="M10" s="28"/>
      <c r="N10" s="29"/>
      <c r="O10" s="31" t="s">
        <v>237</v>
      </c>
    </row>
    <row r="11" spans="1:15" s="39" customFormat="1" ht="25.5" outlineLevel="1" x14ac:dyDescent="0.2">
      <c r="A11" s="32"/>
      <c r="B11" s="32"/>
      <c r="C11" s="32"/>
      <c r="D11" s="32"/>
      <c r="E11" s="32"/>
      <c r="F11" s="32"/>
      <c r="G11" s="32"/>
      <c r="H11" s="33"/>
      <c r="I11" s="34"/>
      <c r="J11" s="35"/>
      <c r="K11" s="36"/>
      <c r="L11" s="37"/>
      <c r="M11" s="37"/>
      <c r="N11" s="38"/>
      <c r="O11" s="157">
        <v>0.05</v>
      </c>
    </row>
    <row r="12" spans="1:15" x14ac:dyDescent="0.2">
      <c r="A12" s="40" t="s">
        <v>27</v>
      </c>
      <c r="B12" s="41"/>
      <c r="C12" s="42"/>
      <c r="D12" s="42"/>
      <c r="E12" s="42"/>
      <c r="F12" s="42"/>
      <c r="G12" s="42"/>
      <c r="H12" s="42"/>
      <c r="I12" s="42"/>
      <c r="J12" s="42"/>
      <c r="K12" s="43"/>
      <c r="L12" s="44"/>
      <c r="M12" s="44"/>
      <c r="N12" s="45"/>
      <c r="O12" s="46"/>
    </row>
    <row r="13" spans="1:15" s="39" customFormat="1" ht="18" x14ac:dyDescent="0.2">
      <c r="A13" s="47" t="s">
        <v>28</v>
      </c>
      <c r="B13" s="48"/>
      <c r="C13" s="48"/>
      <c r="D13" s="48"/>
      <c r="E13" s="48"/>
      <c r="F13" s="48"/>
      <c r="G13" s="48"/>
      <c r="H13" s="48"/>
      <c r="I13" s="48"/>
      <c r="J13" s="48"/>
      <c r="K13" s="49"/>
      <c r="L13" s="50"/>
      <c r="M13" s="50"/>
      <c r="N13" s="45"/>
      <c r="O13" s="51"/>
    </row>
    <row r="14" spans="1:15" s="39" customFormat="1" ht="18" x14ac:dyDescent="0.2">
      <c r="A14" s="52" t="s">
        <v>29</v>
      </c>
      <c r="B14" s="53"/>
      <c r="C14" s="53"/>
      <c r="D14" s="53"/>
      <c r="E14" s="53"/>
      <c r="F14" s="53"/>
      <c r="G14" s="53"/>
      <c r="H14" s="53"/>
      <c r="I14" s="53"/>
      <c r="J14" s="53"/>
      <c r="K14" s="54"/>
      <c r="L14" s="55"/>
      <c r="M14" s="55"/>
      <c r="N14" s="45"/>
      <c r="O14" s="56"/>
    </row>
    <row r="15" spans="1:15" s="39" customFormat="1" ht="18" x14ac:dyDescent="0.2">
      <c r="A15" s="52" t="s">
        <v>30</v>
      </c>
      <c r="B15" s="53"/>
      <c r="C15" s="53"/>
      <c r="D15" s="53"/>
      <c r="E15" s="53"/>
      <c r="F15" s="53"/>
      <c r="G15" s="53"/>
      <c r="H15" s="53"/>
      <c r="I15" s="53"/>
      <c r="J15" s="53"/>
      <c r="K15" s="54"/>
      <c r="L15" s="55"/>
      <c r="M15" s="55"/>
      <c r="N15" s="45"/>
      <c r="O15" s="56"/>
    </row>
    <row r="16" spans="1:15" s="39" customFormat="1" ht="18" x14ac:dyDescent="0.2">
      <c r="A16" s="52" t="s">
        <v>31</v>
      </c>
      <c r="B16" s="53"/>
      <c r="C16" s="53"/>
      <c r="D16" s="53"/>
      <c r="E16" s="53"/>
      <c r="F16" s="53"/>
      <c r="G16" s="53"/>
      <c r="H16" s="53"/>
      <c r="I16" s="53"/>
      <c r="J16" s="53"/>
      <c r="K16" s="54"/>
      <c r="L16" s="55" t="s">
        <v>26</v>
      </c>
      <c r="M16" s="55" t="s">
        <v>26</v>
      </c>
      <c r="N16" s="45"/>
      <c r="O16" s="56"/>
    </row>
    <row r="17" spans="1:15" s="39" customFormat="1" ht="18" x14ac:dyDescent="0.2">
      <c r="A17" s="47" t="s">
        <v>32</v>
      </c>
      <c r="B17" s="48"/>
      <c r="C17" s="48"/>
      <c r="D17" s="48"/>
      <c r="E17" s="48"/>
      <c r="F17" s="48"/>
      <c r="G17" s="48"/>
      <c r="H17" s="48"/>
      <c r="I17" s="48"/>
      <c r="J17" s="48"/>
      <c r="K17" s="49"/>
      <c r="L17" s="49"/>
      <c r="M17" s="49"/>
      <c r="N17" s="45"/>
      <c r="O17" s="51"/>
    </row>
    <row r="18" spans="1:15" s="39" customFormat="1" ht="18" x14ac:dyDescent="0.2">
      <c r="A18" s="52" t="s">
        <v>33</v>
      </c>
      <c r="B18" s="53"/>
      <c r="C18" s="53"/>
      <c r="D18" s="53"/>
      <c r="E18" s="53"/>
      <c r="F18" s="53"/>
      <c r="G18" s="53"/>
      <c r="H18" s="53"/>
      <c r="I18" s="53"/>
      <c r="J18" s="53"/>
      <c r="K18" s="54"/>
      <c r="L18" s="54"/>
      <c r="M18" s="54"/>
      <c r="N18" s="45"/>
      <c r="O18" s="56"/>
    </row>
    <row r="19" spans="1:15" s="39" customFormat="1" ht="18" outlineLevel="1" x14ac:dyDescent="0.2">
      <c r="A19" s="57" t="s">
        <v>34</v>
      </c>
      <c r="B19" s="58"/>
      <c r="C19" s="58"/>
      <c r="D19" s="59"/>
      <c r="E19" s="59"/>
      <c r="F19" s="59"/>
      <c r="G19" s="59"/>
      <c r="H19" s="59"/>
      <c r="I19" s="59"/>
      <c r="J19" s="59"/>
      <c r="K19" s="60"/>
      <c r="L19" s="60"/>
      <c r="M19" s="60"/>
      <c r="N19" s="45"/>
      <c r="O19" s="61"/>
    </row>
    <row r="20" spans="1:15" s="39" customFormat="1" ht="25.5" outlineLevel="2" x14ac:dyDescent="0.2">
      <c r="A20" s="62">
        <v>1</v>
      </c>
      <c r="B20" s="62"/>
      <c r="C20" s="63" t="s">
        <v>35</v>
      </c>
      <c r="D20" s="63" t="s">
        <v>36</v>
      </c>
      <c r="E20" s="63" t="s">
        <v>37</v>
      </c>
      <c r="F20" s="63" t="s">
        <v>38</v>
      </c>
      <c r="G20" s="64" t="s">
        <v>39</v>
      </c>
      <c r="H20" s="65" t="s">
        <v>40</v>
      </c>
      <c r="I20" s="63" t="s">
        <v>41</v>
      </c>
      <c r="J20" s="63"/>
      <c r="K20" s="66">
        <v>0.1</v>
      </c>
      <c r="L20" s="67" t="s">
        <v>238</v>
      </c>
      <c r="M20" s="67" t="s">
        <v>238</v>
      </c>
      <c r="N20" s="45"/>
      <c r="O20" s="68">
        <v>1</v>
      </c>
    </row>
    <row r="21" spans="1:15" s="39" customFormat="1" ht="25.5" outlineLevel="2" x14ac:dyDescent="0.2">
      <c r="A21" s="62">
        <v>2</v>
      </c>
      <c r="B21" s="62"/>
      <c r="C21" s="63" t="s">
        <v>35</v>
      </c>
      <c r="D21" s="63" t="s">
        <v>42</v>
      </c>
      <c r="E21" s="63" t="s">
        <v>43</v>
      </c>
      <c r="F21" s="63" t="s">
        <v>44</v>
      </c>
      <c r="G21" s="63"/>
      <c r="H21" s="65" t="s">
        <v>40</v>
      </c>
      <c r="I21" s="63"/>
      <c r="J21" s="63"/>
      <c r="K21" s="66">
        <v>0.1</v>
      </c>
      <c r="L21" s="67" t="s">
        <v>239</v>
      </c>
      <c r="M21" s="67" t="s">
        <v>239</v>
      </c>
      <c r="N21" s="45"/>
      <c r="O21" s="68">
        <v>0</v>
      </c>
    </row>
    <row r="22" spans="1:15" s="39" customFormat="1" ht="18" outlineLevel="1" x14ac:dyDescent="0.2">
      <c r="A22" s="57" t="s">
        <v>45</v>
      </c>
      <c r="B22" s="58"/>
      <c r="C22" s="58"/>
      <c r="D22" s="59"/>
      <c r="E22" s="59"/>
      <c r="F22" s="59"/>
      <c r="G22" s="59"/>
      <c r="H22" s="59"/>
      <c r="I22" s="59"/>
      <c r="J22" s="59"/>
      <c r="K22" s="70" t="s">
        <v>26</v>
      </c>
      <c r="L22" s="60"/>
      <c r="M22" s="60"/>
      <c r="N22" s="45"/>
      <c r="O22" s="61"/>
    </row>
    <row r="23" spans="1:15" s="39" customFormat="1" ht="38.25" outlineLevel="2" x14ac:dyDescent="0.2">
      <c r="A23" s="62">
        <v>3</v>
      </c>
      <c r="B23" s="62"/>
      <c r="C23" s="63" t="s">
        <v>46</v>
      </c>
      <c r="D23" s="63" t="s">
        <v>47</v>
      </c>
      <c r="E23" s="63" t="s">
        <v>48</v>
      </c>
      <c r="F23" s="63" t="s">
        <v>49</v>
      </c>
      <c r="G23" s="64" t="s">
        <v>39</v>
      </c>
      <c r="H23" s="65" t="s">
        <v>40</v>
      </c>
      <c r="I23" s="63" t="s">
        <v>50</v>
      </c>
      <c r="J23" s="63" t="s">
        <v>51</v>
      </c>
      <c r="K23" s="66">
        <v>0.1</v>
      </c>
      <c r="L23" s="67" t="s">
        <v>238</v>
      </c>
      <c r="M23" s="67" t="s">
        <v>238</v>
      </c>
      <c r="N23" s="45"/>
      <c r="O23" s="68">
        <v>1</v>
      </c>
    </row>
    <row r="24" spans="1:15" s="39" customFormat="1" ht="18" x14ac:dyDescent="0.2">
      <c r="A24" s="52" t="s">
        <v>52</v>
      </c>
      <c r="B24" s="53"/>
      <c r="C24" s="53"/>
      <c r="D24" s="53"/>
      <c r="E24" s="53"/>
      <c r="F24" s="53"/>
      <c r="G24" s="53"/>
      <c r="H24" s="53"/>
      <c r="I24" s="53"/>
      <c r="J24" s="53"/>
      <c r="K24" s="54"/>
      <c r="L24" s="54" t="s">
        <v>26</v>
      </c>
      <c r="M24" s="54" t="s">
        <v>26</v>
      </c>
      <c r="N24" s="45"/>
      <c r="O24" s="56"/>
    </row>
    <row r="25" spans="1:15" s="39" customFormat="1" ht="18" outlineLevel="1" x14ac:dyDescent="0.2">
      <c r="A25" s="57" t="s">
        <v>53</v>
      </c>
      <c r="B25" s="58"/>
      <c r="C25" s="58"/>
      <c r="D25" s="59"/>
      <c r="E25" s="59"/>
      <c r="F25" s="71"/>
      <c r="G25" s="59"/>
      <c r="H25" s="59"/>
      <c r="I25" s="59"/>
      <c r="J25" s="59"/>
      <c r="K25" s="60"/>
      <c r="L25" s="60"/>
      <c r="M25" s="60"/>
      <c r="N25" s="45"/>
      <c r="O25" s="61"/>
    </row>
    <row r="26" spans="1:15" s="39" customFormat="1" ht="25.5" outlineLevel="2" x14ac:dyDescent="0.2">
      <c r="A26" s="62">
        <v>4</v>
      </c>
      <c r="B26" s="62"/>
      <c r="C26" s="63" t="s">
        <v>54</v>
      </c>
      <c r="D26" s="63" t="s">
        <v>55</v>
      </c>
      <c r="E26" s="63" t="s">
        <v>56</v>
      </c>
      <c r="F26" s="63" t="s">
        <v>57</v>
      </c>
      <c r="G26" s="72"/>
      <c r="H26" s="65" t="s">
        <v>40</v>
      </c>
      <c r="I26" s="63"/>
      <c r="J26" s="63"/>
      <c r="K26" s="66">
        <v>1</v>
      </c>
      <c r="L26" s="67" t="s">
        <v>239</v>
      </c>
      <c r="M26" s="67" t="s">
        <v>239</v>
      </c>
      <c r="N26" s="45"/>
      <c r="O26" s="68">
        <v>0</v>
      </c>
    </row>
    <row r="27" spans="1:15" s="39" customFormat="1" outlineLevel="2" x14ac:dyDescent="0.2">
      <c r="A27" s="62">
        <v>4</v>
      </c>
      <c r="B27" s="62"/>
      <c r="C27" s="63" t="s">
        <v>54</v>
      </c>
      <c r="D27" s="63" t="s">
        <v>58</v>
      </c>
      <c r="E27" s="63" t="s">
        <v>59</v>
      </c>
      <c r="F27" s="63" t="s">
        <v>60</v>
      </c>
      <c r="G27" s="72"/>
      <c r="H27" s="65" t="s">
        <v>40</v>
      </c>
      <c r="I27" s="63"/>
      <c r="J27" s="63"/>
      <c r="K27" s="66">
        <v>1</v>
      </c>
      <c r="L27" s="67" t="s">
        <v>239</v>
      </c>
      <c r="M27" s="67" t="s">
        <v>239</v>
      </c>
      <c r="N27" s="45"/>
      <c r="O27" s="68">
        <v>0</v>
      </c>
    </row>
    <row r="28" spans="1:15" s="39" customFormat="1" ht="18" outlineLevel="1" x14ac:dyDescent="0.2">
      <c r="A28" s="57" t="s">
        <v>61</v>
      </c>
      <c r="B28" s="58"/>
      <c r="C28" s="58"/>
      <c r="D28" s="59"/>
      <c r="E28" s="59"/>
      <c r="F28" s="71"/>
      <c r="G28" s="59"/>
      <c r="H28" s="59"/>
      <c r="I28" s="59"/>
      <c r="J28" s="59"/>
      <c r="K28" s="60"/>
      <c r="L28" s="60"/>
      <c r="M28" s="60"/>
      <c r="N28" s="45"/>
      <c r="O28" s="61"/>
    </row>
    <row r="29" spans="1:15" s="39" customFormat="1" outlineLevel="2" x14ac:dyDescent="0.2">
      <c r="A29" s="62">
        <v>5</v>
      </c>
      <c r="B29" s="62"/>
      <c r="C29" s="63" t="s">
        <v>62</v>
      </c>
      <c r="D29" s="63">
        <v>6.1</v>
      </c>
      <c r="E29" s="63" t="s">
        <v>63</v>
      </c>
      <c r="F29" s="63" t="s">
        <v>64</v>
      </c>
      <c r="G29" s="73" t="s">
        <v>65</v>
      </c>
      <c r="H29" s="65" t="s">
        <v>40</v>
      </c>
      <c r="I29" s="63"/>
      <c r="J29" s="63"/>
      <c r="K29" s="66">
        <v>0.1</v>
      </c>
      <c r="L29" s="67" t="s">
        <v>239</v>
      </c>
      <c r="M29" s="67" t="s">
        <v>239</v>
      </c>
      <c r="N29" s="45"/>
      <c r="O29" s="68">
        <v>0</v>
      </c>
    </row>
    <row r="30" spans="1:15" s="39" customFormat="1" outlineLevel="2" x14ac:dyDescent="0.2">
      <c r="A30" s="62">
        <v>6</v>
      </c>
      <c r="B30" s="62"/>
      <c r="C30" s="63" t="s">
        <v>66</v>
      </c>
      <c r="D30" s="63" t="s">
        <v>67</v>
      </c>
      <c r="E30" s="63" t="s">
        <v>63</v>
      </c>
      <c r="F30" s="63" t="s">
        <v>68</v>
      </c>
      <c r="G30" s="73" t="s">
        <v>69</v>
      </c>
      <c r="H30" s="65" t="s">
        <v>40</v>
      </c>
      <c r="I30" s="63"/>
      <c r="J30" s="63"/>
      <c r="K30" s="66">
        <v>0.1</v>
      </c>
      <c r="L30" s="67" t="s">
        <v>239</v>
      </c>
      <c r="M30" s="67" t="s">
        <v>239</v>
      </c>
      <c r="N30" s="45"/>
      <c r="O30" s="68">
        <v>0</v>
      </c>
    </row>
    <row r="31" spans="1:15" s="39" customFormat="1" ht="25.5" outlineLevel="2" x14ac:dyDescent="0.2">
      <c r="A31" s="62">
        <v>7</v>
      </c>
      <c r="B31" s="62" t="s">
        <v>70</v>
      </c>
      <c r="C31" s="63" t="s">
        <v>66</v>
      </c>
      <c r="D31" s="63" t="s">
        <v>71</v>
      </c>
      <c r="E31" s="63" t="s">
        <v>72</v>
      </c>
      <c r="F31" s="63" t="s">
        <v>73</v>
      </c>
      <c r="G31" s="64" t="s">
        <v>74</v>
      </c>
      <c r="H31" s="65" t="s">
        <v>40</v>
      </c>
      <c r="I31" s="63"/>
      <c r="J31" s="63"/>
      <c r="K31" s="66">
        <v>1</v>
      </c>
      <c r="L31" s="67" t="s">
        <v>239</v>
      </c>
      <c r="M31" s="67" t="s">
        <v>239</v>
      </c>
      <c r="N31" s="45"/>
      <c r="O31" s="68">
        <v>0</v>
      </c>
    </row>
    <row r="32" spans="1:15" s="39" customFormat="1" ht="25.5" outlineLevel="2" x14ac:dyDescent="0.2">
      <c r="A32" s="62">
        <v>8</v>
      </c>
      <c r="B32" s="62" t="s">
        <v>70</v>
      </c>
      <c r="C32" s="63" t="s">
        <v>66</v>
      </c>
      <c r="D32" s="63" t="s">
        <v>75</v>
      </c>
      <c r="E32" s="63" t="s">
        <v>76</v>
      </c>
      <c r="F32" s="63" t="s">
        <v>77</v>
      </c>
      <c r="G32" s="64" t="s">
        <v>74</v>
      </c>
      <c r="H32" s="65" t="s">
        <v>40</v>
      </c>
      <c r="I32" s="63"/>
      <c r="J32" s="63"/>
      <c r="K32" s="66">
        <v>1</v>
      </c>
      <c r="L32" s="67" t="s">
        <v>239</v>
      </c>
      <c r="M32" s="67" t="s">
        <v>239</v>
      </c>
      <c r="N32" s="45"/>
      <c r="O32" s="68">
        <v>0</v>
      </c>
    </row>
    <row r="33" spans="1:15" s="39" customFormat="1" ht="25.5" outlineLevel="2" x14ac:dyDescent="0.2">
      <c r="A33" s="62">
        <v>9</v>
      </c>
      <c r="B33" s="62" t="s">
        <v>70</v>
      </c>
      <c r="C33" s="63" t="s">
        <v>66</v>
      </c>
      <c r="D33" s="63" t="s">
        <v>78</v>
      </c>
      <c r="E33" s="63" t="s">
        <v>79</v>
      </c>
      <c r="F33" s="63" t="s">
        <v>80</v>
      </c>
      <c r="G33" s="64" t="s">
        <v>74</v>
      </c>
      <c r="H33" s="65" t="s">
        <v>40</v>
      </c>
      <c r="I33" s="63"/>
      <c r="J33" s="63"/>
      <c r="K33" s="66">
        <v>1</v>
      </c>
      <c r="L33" s="67" t="s">
        <v>239</v>
      </c>
      <c r="M33" s="67" t="s">
        <v>239</v>
      </c>
      <c r="N33" s="45"/>
      <c r="O33" s="68">
        <v>0</v>
      </c>
    </row>
    <row r="34" spans="1:15" s="39" customFormat="1" ht="25.5" outlineLevel="2" x14ac:dyDescent="0.2">
      <c r="A34" s="62">
        <v>10</v>
      </c>
      <c r="B34" s="62" t="s">
        <v>70</v>
      </c>
      <c r="C34" s="63" t="s">
        <v>66</v>
      </c>
      <c r="D34" s="63" t="s">
        <v>81</v>
      </c>
      <c r="E34" s="63" t="s">
        <v>82</v>
      </c>
      <c r="F34" s="63" t="s">
        <v>83</v>
      </c>
      <c r="G34" s="64" t="s">
        <v>74</v>
      </c>
      <c r="H34" s="65" t="s">
        <v>40</v>
      </c>
      <c r="I34" s="63"/>
      <c r="J34" s="63"/>
      <c r="K34" s="66">
        <v>1</v>
      </c>
      <c r="L34" s="67" t="s">
        <v>239</v>
      </c>
      <c r="M34" s="67" t="s">
        <v>239</v>
      </c>
      <c r="N34" s="45"/>
      <c r="O34" s="68">
        <v>0</v>
      </c>
    </row>
    <row r="35" spans="1:15" s="39" customFormat="1" outlineLevel="2" x14ac:dyDescent="0.2">
      <c r="A35" s="62">
        <v>11</v>
      </c>
      <c r="B35" s="62" t="s">
        <v>70</v>
      </c>
      <c r="C35" s="63" t="s">
        <v>66</v>
      </c>
      <c r="D35" s="63" t="s">
        <v>84</v>
      </c>
      <c r="E35" s="63" t="s">
        <v>85</v>
      </c>
      <c r="F35" s="63" t="s">
        <v>86</v>
      </c>
      <c r="G35" s="64" t="s">
        <v>74</v>
      </c>
      <c r="H35" s="65" t="s">
        <v>40</v>
      </c>
      <c r="I35" s="63"/>
      <c r="J35" s="63"/>
      <c r="K35" s="66">
        <v>1</v>
      </c>
      <c r="L35" s="67" t="s">
        <v>239</v>
      </c>
      <c r="M35" s="67" t="s">
        <v>239</v>
      </c>
      <c r="N35" s="45"/>
      <c r="O35" s="68">
        <v>0</v>
      </c>
    </row>
    <row r="36" spans="1:15" s="39" customFormat="1" ht="38.25" outlineLevel="2" x14ac:dyDescent="0.2">
      <c r="A36" s="62">
        <v>12</v>
      </c>
      <c r="B36" s="62" t="s">
        <v>70</v>
      </c>
      <c r="C36" s="63" t="s">
        <v>66</v>
      </c>
      <c r="D36" s="63" t="s">
        <v>87</v>
      </c>
      <c r="E36" s="63" t="s">
        <v>88</v>
      </c>
      <c r="F36" s="63" t="s">
        <v>89</v>
      </c>
      <c r="G36" s="64" t="s">
        <v>65</v>
      </c>
      <c r="H36" s="65" t="s">
        <v>40</v>
      </c>
      <c r="I36" s="63" t="s">
        <v>90</v>
      </c>
      <c r="J36" s="63" t="s">
        <v>91</v>
      </c>
      <c r="K36" s="66">
        <v>1</v>
      </c>
      <c r="L36" s="67" t="s">
        <v>240</v>
      </c>
      <c r="M36" s="67" t="s">
        <v>240</v>
      </c>
      <c r="N36" s="45"/>
      <c r="O36" s="68">
        <v>0.95</v>
      </c>
    </row>
    <row r="37" spans="1:15" s="39" customFormat="1" ht="38.25" outlineLevel="2" x14ac:dyDescent="0.2">
      <c r="A37" s="62">
        <v>13</v>
      </c>
      <c r="B37" s="62" t="s">
        <v>70</v>
      </c>
      <c r="C37" s="63" t="s">
        <v>66</v>
      </c>
      <c r="D37" s="63" t="s">
        <v>92</v>
      </c>
      <c r="E37" s="63" t="s">
        <v>93</v>
      </c>
      <c r="F37" s="63" t="s">
        <v>94</v>
      </c>
      <c r="G37" s="64" t="s">
        <v>65</v>
      </c>
      <c r="H37" s="65" t="s">
        <v>40</v>
      </c>
      <c r="I37" s="63" t="s">
        <v>95</v>
      </c>
      <c r="J37" s="63" t="s">
        <v>91</v>
      </c>
      <c r="K37" s="66">
        <v>1</v>
      </c>
      <c r="L37" s="67" t="s">
        <v>240</v>
      </c>
      <c r="M37" s="67" t="s">
        <v>240</v>
      </c>
      <c r="N37" s="45"/>
      <c r="O37" s="68">
        <v>0.95</v>
      </c>
    </row>
    <row r="38" spans="1:15" s="39" customFormat="1" ht="38.25" outlineLevel="2" x14ac:dyDescent="0.2">
      <c r="A38" s="62">
        <v>14</v>
      </c>
      <c r="B38" s="62" t="s">
        <v>70</v>
      </c>
      <c r="C38" s="63" t="s">
        <v>66</v>
      </c>
      <c r="D38" s="63" t="s">
        <v>96</v>
      </c>
      <c r="E38" s="63" t="s">
        <v>97</v>
      </c>
      <c r="F38" s="63" t="s">
        <v>98</v>
      </c>
      <c r="G38" s="64" t="s">
        <v>65</v>
      </c>
      <c r="H38" s="65" t="s">
        <v>40</v>
      </c>
      <c r="I38" s="63" t="s">
        <v>99</v>
      </c>
      <c r="J38" s="63" t="s">
        <v>91</v>
      </c>
      <c r="K38" s="66">
        <v>1</v>
      </c>
      <c r="L38" s="67" t="s">
        <v>240</v>
      </c>
      <c r="M38" s="67" t="s">
        <v>240</v>
      </c>
      <c r="N38" s="45"/>
      <c r="O38" s="68">
        <v>0.95</v>
      </c>
    </row>
    <row r="39" spans="1:15" s="39" customFormat="1" ht="38.25" outlineLevel="2" x14ac:dyDescent="0.2">
      <c r="A39" s="62">
        <v>15</v>
      </c>
      <c r="B39" s="62" t="s">
        <v>70</v>
      </c>
      <c r="C39" s="63" t="s">
        <v>66</v>
      </c>
      <c r="D39" s="63" t="s">
        <v>100</v>
      </c>
      <c r="E39" s="63" t="s">
        <v>101</v>
      </c>
      <c r="F39" s="63" t="s">
        <v>102</v>
      </c>
      <c r="G39" s="64" t="s">
        <v>65</v>
      </c>
      <c r="H39" s="65" t="s">
        <v>40</v>
      </c>
      <c r="I39" s="63" t="s">
        <v>103</v>
      </c>
      <c r="J39" s="63" t="s">
        <v>91</v>
      </c>
      <c r="K39" s="66">
        <v>1</v>
      </c>
      <c r="L39" s="67" t="s">
        <v>240</v>
      </c>
      <c r="M39" s="67" t="s">
        <v>240</v>
      </c>
      <c r="N39" s="45"/>
      <c r="O39" s="68">
        <v>0.95</v>
      </c>
    </row>
    <row r="40" spans="1:15" s="39" customFormat="1" ht="38.25" outlineLevel="2" x14ac:dyDescent="0.2">
      <c r="A40" s="62">
        <v>16</v>
      </c>
      <c r="B40" s="62" t="s">
        <v>70</v>
      </c>
      <c r="C40" s="63" t="s">
        <v>66</v>
      </c>
      <c r="D40" s="63" t="s">
        <v>104</v>
      </c>
      <c r="E40" s="63" t="s">
        <v>105</v>
      </c>
      <c r="F40" s="63" t="s">
        <v>106</v>
      </c>
      <c r="G40" s="73" t="s">
        <v>65</v>
      </c>
      <c r="H40" s="65" t="s">
        <v>40</v>
      </c>
      <c r="I40" s="63" t="s">
        <v>107</v>
      </c>
      <c r="J40" s="63" t="s">
        <v>91</v>
      </c>
      <c r="K40" s="66">
        <v>1</v>
      </c>
      <c r="L40" s="67" t="s">
        <v>240</v>
      </c>
      <c r="M40" s="67" t="s">
        <v>240</v>
      </c>
      <c r="N40" s="45"/>
      <c r="O40" s="68">
        <v>0.95</v>
      </c>
    </row>
    <row r="41" spans="1:15" s="39" customFormat="1" ht="51" outlineLevel="2" x14ac:dyDescent="0.2">
      <c r="A41" s="62">
        <v>17</v>
      </c>
      <c r="B41" s="62" t="s">
        <v>70</v>
      </c>
      <c r="C41" s="63" t="s">
        <v>66</v>
      </c>
      <c r="D41" s="63" t="s">
        <v>108</v>
      </c>
      <c r="E41" s="63" t="s">
        <v>109</v>
      </c>
      <c r="F41" s="63" t="s">
        <v>110</v>
      </c>
      <c r="G41" s="73" t="s">
        <v>111</v>
      </c>
      <c r="H41" s="65" t="s">
        <v>40</v>
      </c>
      <c r="I41" s="63" t="s">
        <v>112</v>
      </c>
      <c r="J41" s="63" t="s">
        <v>113</v>
      </c>
      <c r="K41" s="66">
        <v>1</v>
      </c>
      <c r="L41" s="67" t="s">
        <v>240</v>
      </c>
      <c r="M41" s="67" t="s">
        <v>240</v>
      </c>
      <c r="N41" s="45"/>
      <c r="O41" s="68">
        <v>0.95</v>
      </c>
    </row>
    <row r="42" spans="1:15" s="39" customFormat="1" ht="38.25" outlineLevel="2" x14ac:dyDescent="0.2">
      <c r="A42" s="62">
        <v>18</v>
      </c>
      <c r="B42" s="62" t="s">
        <v>70</v>
      </c>
      <c r="C42" s="63" t="s">
        <v>66</v>
      </c>
      <c r="D42" s="63" t="s">
        <v>114</v>
      </c>
      <c r="E42" s="63" t="s">
        <v>115</v>
      </c>
      <c r="F42" s="63" t="s">
        <v>116</v>
      </c>
      <c r="G42" s="73" t="s">
        <v>69</v>
      </c>
      <c r="H42" s="65" t="s">
        <v>40</v>
      </c>
      <c r="I42" s="63"/>
      <c r="J42" s="63"/>
      <c r="K42" s="66">
        <v>1</v>
      </c>
      <c r="L42" s="67" t="s">
        <v>239</v>
      </c>
      <c r="M42" s="67" t="s">
        <v>239</v>
      </c>
      <c r="N42" s="45"/>
      <c r="O42" s="68">
        <v>0</v>
      </c>
    </row>
    <row r="43" spans="1:15" s="39" customFormat="1" ht="25.5" outlineLevel="2" x14ac:dyDescent="0.2">
      <c r="A43" s="62">
        <v>19</v>
      </c>
      <c r="B43" s="62" t="s">
        <v>70</v>
      </c>
      <c r="C43" s="63" t="s">
        <v>66</v>
      </c>
      <c r="D43" s="63" t="s">
        <v>117</v>
      </c>
      <c r="E43" s="63" t="s">
        <v>118</v>
      </c>
      <c r="F43" s="63" t="s">
        <v>119</v>
      </c>
      <c r="G43" s="73" t="s">
        <v>69</v>
      </c>
      <c r="H43" s="65" t="s">
        <v>40</v>
      </c>
      <c r="I43" s="63"/>
      <c r="J43" s="63"/>
      <c r="K43" s="66">
        <v>1</v>
      </c>
      <c r="L43" s="67" t="s">
        <v>239</v>
      </c>
      <c r="M43" s="67" t="s">
        <v>239</v>
      </c>
      <c r="N43" s="45"/>
      <c r="O43" s="68">
        <v>0</v>
      </c>
    </row>
    <row r="44" spans="1:15" s="39" customFormat="1" ht="63.75" outlineLevel="2" x14ac:dyDescent="0.2">
      <c r="A44" s="62">
        <v>20</v>
      </c>
      <c r="B44" s="62" t="s">
        <v>70</v>
      </c>
      <c r="C44" s="63" t="s">
        <v>66</v>
      </c>
      <c r="D44" s="63" t="s">
        <v>120</v>
      </c>
      <c r="E44" s="63" t="s">
        <v>121</v>
      </c>
      <c r="F44" s="63" t="s">
        <v>122</v>
      </c>
      <c r="G44" s="73" t="s">
        <v>111</v>
      </c>
      <c r="H44" s="65" t="s">
        <v>40</v>
      </c>
      <c r="I44" s="63" t="s">
        <v>123</v>
      </c>
      <c r="J44" s="63" t="s">
        <v>124</v>
      </c>
      <c r="K44" s="66">
        <v>1</v>
      </c>
      <c r="L44" s="67" t="s">
        <v>241</v>
      </c>
      <c r="M44" s="67" t="s">
        <v>241</v>
      </c>
      <c r="N44" s="45"/>
      <c r="O44" s="68">
        <v>0.9</v>
      </c>
    </row>
    <row r="45" spans="1:15" s="39" customFormat="1" ht="63.75" outlineLevel="2" x14ac:dyDescent="0.2">
      <c r="A45" s="62">
        <v>21</v>
      </c>
      <c r="B45" s="62" t="s">
        <v>70</v>
      </c>
      <c r="C45" s="63" t="s">
        <v>66</v>
      </c>
      <c r="D45" s="63">
        <v>6.6</v>
      </c>
      <c r="E45" s="63" t="s">
        <v>125</v>
      </c>
      <c r="F45" s="63" t="s">
        <v>126</v>
      </c>
      <c r="G45" s="73" t="s">
        <v>69</v>
      </c>
      <c r="H45" s="65" t="s">
        <v>40</v>
      </c>
      <c r="I45" s="63" t="s">
        <v>127</v>
      </c>
      <c r="J45" s="63" t="s">
        <v>124</v>
      </c>
      <c r="K45" s="66">
        <v>1</v>
      </c>
      <c r="L45" s="67" t="s">
        <v>242</v>
      </c>
      <c r="M45" s="67" t="s">
        <v>242</v>
      </c>
      <c r="N45" s="45"/>
      <c r="O45" s="68">
        <v>0.9</v>
      </c>
    </row>
    <row r="46" spans="1:15" s="39" customFormat="1" ht="38.25" outlineLevel="2" x14ac:dyDescent="0.2">
      <c r="A46" s="62">
        <v>22</v>
      </c>
      <c r="B46" s="62" t="s">
        <v>70</v>
      </c>
      <c r="C46" s="63" t="s">
        <v>66</v>
      </c>
      <c r="D46" s="63" t="s">
        <v>128</v>
      </c>
      <c r="E46" s="63" t="s">
        <v>129</v>
      </c>
      <c r="F46" s="63" t="s">
        <v>130</v>
      </c>
      <c r="G46" s="73" t="s">
        <v>69</v>
      </c>
      <c r="H46" s="65" t="s">
        <v>40</v>
      </c>
      <c r="I46" s="63"/>
      <c r="J46" s="63"/>
      <c r="K46" s="66">
        <v>1</v>
      </c>
      <c r="L46" s="67" t="s">
        <v>239</v>
      </c>
      <c r="M46" s="67" t="s">
        <v>239</v>
      </c>
      <c r="N46" s="45"/>
      <c r="O46" s="68">
        <v>0</v>
      </c>
    </row>
    <row r="47" spans="1:15" s="39" customFormat="1" ht="18" outlineLevel="1" x14ac:dyDescent="0.2">
      <c r="A47" s="57" t="s">
        <v>131</v>
      </c>
      <c r="B47" s="58"/>
      <c r="C47" s="58"/>
      <c r="D47" s="59"/>
      <c r="E47" s="59"/>
      <c r="F47" s="71"/>
      <c r="G47" s="59"/>
      <c r="H47" s="59"/>
      <c r="I47" s="59"/>
      <c r="J47" s="59"/>
      <c r="K47" s="60"/>
      <c r="L47" s="60"/>
      <c r="M47" s="60"/>
      <c r="N47" s="45"/>
      <c r="O47" s="61"/>
    </row>
    <row r="48" spans="1:15" s="39" customFormat="1" ht="178.5" outlineLevel="2" x14ac:dyDescent="0.2">
      <c r="A48" s="62">
        <v>23</v>
      </c>
      <c r="B48" s="62" t="s">
        <v>70</v>
      </c>
      <c r="C48" s="63" t="s">
        <v>132</v>
      </c>
      <c r="D48" s="63" t="s">
        <v>133</v>
      </c>
      <c r="E48" s="63" t="s">
        <v>134</v>
      </c>
      <c r="F48" s="63" t="s">
        <v>135</v>
      </c>
      <c r="G48" s="73" t="s">
        <v>111</v>
      </c>
      <c r="H48" s="65" t="s">
        <v>40</v>
      </c>
      <c r="I48" s="63" t="s">
        <v>136</v>
      </c>
      <c r="J48" s="63" t="s">
        <v>137</v>
      </c>
      <c r="K48" s="66">
        <v>1</v>
      </c>
      <c r="L48" s="67" t="s">
        <v>241</v>
      </c>
      <c r="M48" s="67" t="s">
        <v>241</v>
      </c>
      <c r="N48" s="45"/>
      <c r="O48" s="68">
        <v>0.9</v>
      </c>
    </row>
    <row r="49" spans="1:15" s="39" customFormat="1" ht="63.75" outlineLevel="2" x14ac:dyDescent="0.2">
      <c r="A49" s="62">
        <v>24</v>
      </c>
      <c r="B49" s="62" t="s">
        <v>70</v>
      </c>
      <c r="C49" s="63" t="s">
        <v>132</v>
      </c>
      <c r="D49" s="63" t="s">
        <v>138</v>
      </c>
      <c r="E49" s="63" t="s">
        <v>139</v>
      </c>
      <c r="F49" s="63" t="s">
        <v>140</v>
      </c>
      <c r="G49" s="73" t="s">
        <v>111</v>
      </c>
      <c r="H49" s="65" t="s">
        <v>40</v>
      </c>
      <c r="I49" s="63" t="s">
        <v>141</v>
      </c>
      <c r="J49" s="63" t="s">
        <v>142</v>
      </c>
      <c r="K49" s="66">
        <v>1</v>
      </c>
      <c r="L49" s="67" t="s">
        <v>241</v>
      </c>
      <c r="M49" s="67" t="s">
        <v>241</v>
      </c>
      <c r="N49" s="45"/>
      <c r="O49" s="68">
        <v>0.9</v>
      </c>
    </row>
    <row r="50" spans="1:15" s="39" customFormat="1" ht="18" outlineLevel="1" x14ac:dyDescent="0.2">
      <c r="A50" s="57" t="s">
        <v>143</v>
      </c>
      <c r="B50" s="58"/>
      <c r="C50" s="58"/>
      <c r="D50" s="59"/>
      <c r="E50" s="59"/>
      <c r="F50" s="74"/>
      <c r="G50" s="59"/>
      <c r="H50" s="59"/>
      <c r="I50" s="59"/>
      <c r="J50" s="59"/>
      <c r="K50" s="60"/>
      <c r="L50" s="60"/>
      <c r="M50" s="60"/>
      <c r="N50" s="45"/>
      <c r="O50" s="61"/>
    </row>
    <row r="51" spans="1:15" s="39" customFormat="1" outlineLevel="2" x14ac:dyDescent="0.2">
      <c r="A51" s="62">
        <v>25</v>
      </c>
      <c r="B51" s="62" t="s">
        <v>70</v>
      </c>
      <c r="C51" s="63" t="s">
        <v>144</v>
      </c>
      <c r="D51" s="63" t="s">
        <v>145</v>
      </c>
      <c r="E51" s="63" t="s">
        <v>146</v>
      </c>
      <c r="F51" s="63" t="s">
        <v>147</v>
      </c>
      <c r="G51" s="73" t="s">
        <v>111</v>
      </c>
      <c r="H51" s="65" t="s">
        <v>40</v>
      </c>
      <c r="I51" s="63" t="s">
        <v>148</v>
      </c>
      <c r="J51" s="63"/>
      <c r="K51" s="66">
        <v>1</v>
      </c>
      <c r="L51" s="67" t="s">
        <v>238</v>
      </c>
      <c r="M51" s="67" t="s">
        <v>238</v>
      </c>
      <c r="N51" s="45"/>
      <c r="O51" s="68">
        <v>1</v>
      </c>
    </row>
    <row r="52" spans="1:15" s="39" customFormat="1" ht="28.5" outlineLevel="2" x14ac:dyDescent="0.2">
      <c r="A52" s="75">
        <v>26</v>
      </c>
      <c r="B52" s="75" t="s">
        <v>70</v>
      </c>
      <c r="C52" s="63" t="s">
        <v>144</v>
      </c>
      <c r="D52" s="63" t="s">
        <v>149</v>
      </c>
      <c r="E52" s="63" t="s">
        <v>150</v>
      </c>
      <c r="F52" s="63" t="s">
        <v>151</v>
      </c>
      <c r="G52" s="73" t="s">
        <v>65</v>
      </c>
      <c r="H52" s="63" t="s">
        <v>152</v>
      </c>
      <c r="I52" s="39" t="s">
        <v>153</v>
      </c>
      <c r="J52" s="63" t="s">
        <v>154</v>
      </c>
      <c r="K52" s="66">
        <v>1</v>
      </c>
      <c r="L52" s="67" t="s">
        <v>242</v>
      </c>
      <c r="M52" s="67" t="s">
        <v>242</v>
      </c>
      <c r="N52" s="45"/>
      <c r="O52" s="68">
        <v>0.9</v>
      </c>
    </row>
    <row r="53" spans="1:15" s="39" customFormat="1" ht="28.5" outlineLevel="2" x14ac:dyDescent="0.2">
      <c r="A53" s="75">
        <v>27</v>
      </c>
      <c r="B53" s="75"/>
      <c r="C53" s="63" t="s">
        <v>144</v>
      </c>
      <c r="D53" s="63" t="s">
        <v>155</v>
      </c>
      <c r="E53" s="63" t="s">
        <v>156</v>
      </c>
      <c r="F53" s="63" t="s">
        <v>157</v>
      </c>
      <c r="G53" s="73" t="s">
        <v>65</v>
      </c>
      <c r="H53" s="63" t="s">
        <v>152</v>
      </c>
      <c r="I53" s="63" t="s">
        <v>158</v>
      </c>
      <c r="J53" s="63"/>
      <c r="K53" s="66">
        <v>0.2</v>
      </c>
      <c r="L53" s="67" t="s">
        <v>243</v>
      </c>
      <c r="M53" s="67" t="s">
        <v>243</v>
      </c>
      <c r="N53" s="45"/>
      <c r="O53" s="68">
        <v>1</v>
      </c>
    </row>
    <row r="54" spans="1:15" s="39" customFormat="1" ht="28.5" outlineLevel="2" x14ac:dyDescent="0.2">
      <c r="A54" s="75">
        <v>28</v>
      </c>
      <c r="B54" s="75"/>
      <c r="C54" s="63" t="s">
        <v>144</v>
      </c>
      <c r="D54" s="63" t="s">
        <v>159</v>
      </c>
      <c r="E54" s="63" t="s">
        <v>160</v>
      </c>
      <c r="F54" s="63" t="s">
        <v>161</v>
      </c>
      <c r="G54" s="73" t="s">
        <v>65</v>
      </c>
      <c r="H54" s="63" t="s">
        <v>152</v>
      </c>
      <c r="I54" s="63" t="s">
        <v>158</v>
      </c>
      <c r="J54" s="63"/>
      <c r="K54" s="66">
        <v>0.1</v>
      </c>
      <c r="L54" s="67" t="s">
        <v>243</v>
      </c>
      <c r="M54" s="67" t="s">
        <v>243</v>
      </c>
      <c r="N54" s="45"/>
      <c r="O54" s="68">
        <v>1</v>
      </c>
    </row>
    <row r="55" spans="1:15" s="39" customFormat="1" ht="28.5" outlineLevel="2" x14ac:dyDescent="0.2">
      <c r="A55" s="75">
        <v>29</v>
      </c>
      <c r="B55" s="75"/>
      <c r="C55" s="63" t="s">
        <v>144</v>
      </c>
      <c r="D55" s="63" t="s">
        <v>162</v>
      </c>
      <c r="E55" s="63" t="s">
        <v>163</v>
      </c>
      <c r="F55" s="63" t="s">
        <v>164</v>
      </c>
      <c r="G55" s="73" t="s">
        <v>65</v>
      </c>
      <c r="H55" s="63" t="s">
        <v>152</v>
      </c>
      <c r="I55" s="63" t="s">
        <v>158</v>
      </c>
      <c r="J55" s="63"/>
      <c r="K55" s="66">
        <v>0.1</v>
      </c>
      <c r="L55" s="67" t="s">
        <v>243</v>
      </c>
      <c r="M55" s="67" t="s">
        <v>243</v>
      </c>
      <c r="N55" s="45"/>
      <c r="O55" s="68">
        <v>1</v>
      </c>
    </row>
    <row r="56" spans="1:15" s="39" customFormat="1" ht="18" outlineLevel="1" x14ac:dyDescent="0.2">
      <c r="A56" s="57" t="s">
        <v>165</v>
      </c>
      <c r="B56" s="58"/>
      <c r="C56" s="58"/>
      <c r="D56" s="59"/>
      <c r="E56" s="59"/>
      <c r="F56" s="59"/>
      <c r="G56" s="59"/>
      <c r="H56" s="59"/>
      <c r="I56" s="59"/>
      <c r="J56" s="59"/>
      <c r="K56" s="60"/>
      <c r="L56" s="60"/>
      <c r="M56" s="60"/>
      <c r="N56" s="45"/>
      <c r="O56" s="61"/>
    </row>
    <row r="57" spans="1:15" s="62" customFormat="1" ht="28.5" outlineLevel="1" x14ac:dyDescent="0.2">
      <c r="A57" s="62">
        <v>30</v>
      </c>
      <c r="C57" s="76">
        <v>38.521999999999998</v>
      </c>
      <c r="D57" s="77">
        <v>4</v>
      </c>
      <c r="E57" s="63" t="s">
        <v>166</v>
      </c>
      <c r="F57" s="63" t="s">
        <v>167</v>
      </c>
      <c r="G57" s="64" t="s">
        <v>39</v>
      </c>
      <c r="H57" s="65" t="s">
        <v>40</v>
      </c>
      <c r="I57" s="63" t="s">
        <v>168</v>
      </c>
      <c r="K57" s="66">
        <v>1</v>
      </c>
      <c r="L57" s="67" t="s">
        <v>244</v>
      </c>
      <c r="M57" s="67" t="s">
        <v>244</v>
      </c>
      <c r="O57" s="68">
        <v>1</v>
      </c>
    </row>
    <row r="58" spans="1:15" s="39" customFormat="1" ht="51" outlineLevel="2" x14ac:dyDescent="0.2">
      <c r="A58" s="62">
        <v>31</v>
      </c>
      <c r="B58" s="62"/>
      <c r="C58" s="63">
        <v>38.521999999999998</v>
      </c>
      <c r="D58" s="63" t="s">
        <v>169</v>
      </c>
      <c r="E58" s="63" t="s">
        <v>170</v>
      </c>
      <c r="F58" s="63" t="s">
        <v>171</v>
      </c>
      <c r="G58" s="64" t="s">
        <v>172</v>
      </c>
      <c r="H58" s="65" t="s">
        <v>40</v>
      </c>
      <c r="I58" s="63" t="s">
        <v>173</v>
      </c>
      <c r="J58" s="63"/>
      <c r="K58" s="66">
        <v>1</v>
      </c>
      <c r="L58" s="67" t="s">
        <v>245</v>
      </c>
      <c r="M58" s="67" t="s">
        <v>245</v>
      </c>
      <c r="N58" s="45"/>
      <c r="O58" s="68">
        <v>0.75</v>
      </c>
    </row>
    <row r="59" spans="1:15" s="39" customFormat="1" ht="28.5" outlineLevel="2" x14ac:dyDescent="0.2">
      <c r="A59" s="62">
        <v>32</v>
      </c>
      <c r="B59" s="62"/>
      <c r="C59" s="63">
        <v>38.521999999999998</v>
      </c>
      <c r="D59" s="63" t="s">
        <v>174</v>
      </c>
      <c r="E59" s="63" t="s">
        <v>175</v>
      </c>
      <c r="F59" s="63" t="s">
        <v>176</v>
      </c>
      <c r="G59" s="64" t="s">
        <v>177</v>
      </c>
      <c r="H59" s="65" t="s">
        <v>40</v>
      </c>
      <c r="I59" s="63" t="s">
        <v>178</v>
      </c>
      <c r="J59" s="63"/>
      <c r="K59" s="66">
        <v>1</v>
      </c>
      <c r="L59" s="67" t="s">
        <v>243</v>
      </c>
      <c r="M59" s="67" t="s">
        <v>243</v>
      </c>
      <c r="N59" s="45"/>
      <c r="O59" s="68">
        <v>1</v>
      </c>
    </row>
    <row r="60" spans="1:15" s="39" customFormat="1" ht="38.25" outlineLevel="2" x14ac:dyDescent="0.2">
      <c r="A60" s="62">
        <v>33</v>
      </c>
      <c r="B60" s="62"/>
      <c r="C60" s="63">
        <v>38.521999999999998</v>
      </c>
      <c r="D60" s="63">
        <v>4.2</v>
      </c>
      <c r="E60" s="63" t="s">
        <v>179</v>
      </c>
      <c r="F60" s="63" t="s">
        <v>180</v>
      </c>
      <c r="G60" s="64" t="s">
        <v>39</v>
      </c>
      <c r="H60" s="65" t="s">
        <v>40</v>
      </c>
      <c r="I60" s="63" t="s">
        <v>181</v>
      </c>
      <c r="J60" s="63"/>
      <c r="K60" s="66">
        <v>1</v>
      </c>
      <c r="L60" s="67" t="s">
        <v>246</v>
      </c>
      <c r="M60" s="67" t="s">
        <v>246</v>
      </c>
      <c r="N60" s="45"/>
      <c r="O60" s="68">
        <v>1</v>
      </c>
    </row>
    <row r="61" spans="1:15" s="39" customFormat="1" ht="18" outlineLevel="1" x14ac:dyDescent="0.2">
      <c r="A61" s="57" t="s">
        <v>182</v>
      </c>
      <c r="B61" s="58"/>
      <c r="C61" s="58"/>
      <c r="D61" s="59"/>
      <c r="E61" s="59"/>
      <c r="F61" s="74"/>
      <c r="G61" s="59"/>
      <c r="H61" s="59"/>
      <c r="I61" s="59"/>
      <c r="J61" s="59"/>
      <c r="K61" s="60"/>
      <c r="L61" s="60"/>
      <c r="M61" s="60"/>
      <c r="N61" s="45"/>
      <c r="O61" s="61"/>
    </row>
    <row r="62" spans="1:15" s="39" customFormat="1" ht="25.5" outlineLevel="2" x14ac:dyDescent="0.2">
      <c r="A62" s="62">
        <v>34</v>
      </c>
      <c r="B62" s="62"/>
      <c r="C62" s="63">
        <v>38.533000000000001</v>
      </c>
      <c r="D62" s="39" t="s">
        <v>183</v>
      </c>
      <c r="E62" s="65" t="s">
        <v>184</v>
      </c>
      <c r="F62" s="65" t="s">
        <v>185</v>
      </c>
      <c r="G62" s="64" t="s">
        <v>39</v>
      </c>
      <c r="H62" s="65" t="s">
        <v>40</v>
      </c>
      <c r="I62" s="63" t="s">
        <v>186</v>
      </c>
      <c r="J62" s="63"/>
      <c r="K62" s="66">
        <v>0.1</v>
      </c>
      <c r="L62" s="67" t="s">
        <v>238</v>
      </c>
      <c r="M62" s="67" t="s">
        <v>238</v>
      </c>
      <c r="N62" s="45"/>
      <c r="O62" s="68">
        <v>1</v>
      </c>
    </row>
    <row r="63" spans="1:15" s="39" customFormat="1" ht="76.5" outlineLevel="2" x14ac:dyDescent="0.2">
      <c r="A63" s="75">
        <v>35</v>
      </c>
      <c r="B63" s="75" t="s">
        <v>70</v>
      </c>
      <c r="C63" s="63">
        <v>38.533000000000001</v>
      </c>
      <c r="D63" s="39" t="s">
        <v>187</v>
      </c>
      <c r="E63" s="65" t="s">
        <v>188</v>
      </c>
      <c r="F63" s="65" t="s">
        <v>189</v>
      </c>
      <c r="G63" s="64" t="s">
        <v>39</v>
      </c>
      <c r="H63" s="65" t="s">
        <v>40</v>
      </c>
      <c r="I63" s="78" t="s">
        <v>190</v>
      </c>
      <c r="J63" s="78" t="s">
        <v>191</v>
      </c>
      <c r="K63" s="79">
        <v>1</v>
      </c>
      <c r="L63" s="67" t="s">
        <v>241</v>
      </c>
      <c r="M63" s="67" t="s">
        <v>241</v>
      </c>
      <c r="N63" s="45"/>
      <c r="O63" s="69">
        <v>0.9</v>
      </c>
    </row>
    <row r="64" spans="1:15" s="39" customFormat="1" ht="76.5" outlineLevel="2" x14ac:dyDescent="0.2">
      <c r="A64" s="62">
        <v>36</v>
      </c>
      <c r="B64" s="75" t="s">
        <v>70</v>
      </c>
      <c r="C64" s="63">
        <v>38.533000000000001</v>
      </c>
      <c r="D64" s="39" t="s">
        <v>192</v>
      </c>
      <c r="E64" s="65" t="s">
        <v>193</v>
      </c>
      <c r="F64" s="65" t="s">
        <v>194</v>
      </c>
      <c r="G64" s="64" t="s">
        <v>39</v>
      </c>
      <c r="H64" s="80" t="s">
        <v>40</v>
      </c>
      <c r="I64" s="78" t="s">
        <v>195</v>
      </c>
      <c r="J64" s="78" t="s">
        <v>196</v>
      </c>
      <c r="K64" s="79">
        <v>1</v>
      </c>
      <c r="L64" s="67" t="s">
        <v>241</v>
      </c>
      <c r="M64" s="67" t="s">
        <v>241</v>
      </c>
      <c r="N64" s="45"/>
      <c r="O64" s="69">
        <v>0.9</v>
      </c>
    </row>
    <row r="65" spans="1:15" s="39" customFormat="1" outlineLevel="2" x14ac:dyDescent="0.2">
      <c r="A65" s="75">
        <v>37</v>
      </c>
      <c r="B65" s="75"/>
      <c r="C65" s="63">
        <v>38.533000000000001</v>
      </c>
      <c r="D65" s="63" t="s">
        <v>197</v>
      </c>
      <c r="E65" s="65" t="s">
        <v>198</v>
      </c>
      <c r="F65" s="65" t="s">
        <v>199</v>
      </c>
      <c r="G65" s="65"/>
      <c r="H65" s="65" t="s">
        <v>40</v>
      </c>
      <c r="I65" s="78"/>
      <c r="J65" s="78"/>
      <c r="K65" s="79"/>
      <c r="L65" s="67" t="s">
        <v>238</v>
      </c>
      <c r="M65" s="67" t="s">
        <v>238</v>
      </c>
      <c r="N65" s="45"/>
      <c r="O65" s="69">
        <v>1</v>
      </c>
    </row>
    <row r="66" spans="1:15" s="39" customFormat="1" ht="25.5" outlineLevel="2" x14ac:dyDescent="0.2">
      <c r="A66" s="62">
        <v>38</v>
      </c>
      <c r="B66" s="75"/>
      <c r="C66" s="63">
        <v>38.533000000000001</v>
      </c>
      <c r="D66" s="78" t="s">
        <v>200</v>
      </c>
      <c r="E66" s="65" t="s">
        <v>201</v>
      </c>
      <c r="F66" s="65" t="s">
        <v>199</v>
      </c>
      <c r="G66" s="65"/>
      <c r="H66" s="65" t="s">
        <v>40</v>
      </c>
      <c r="I66" s="78"/>
      <c r="J66" s="78"/>
      <c r="K66" s="79"/>
      <c r="L66" s="67" t="s">
        <v>238</v>
      </c>
      <c r="M66" s="67" t="s">
        <v>238</v>
      </c>
      <c r="N66" s="45"/>
      <c r="O66" s="69">
        <v>1</v>
      </c>
    </row>
    <row r="67" spans="1:15" s="39" customFormat="1" ht="38.25" outlineLevel="2" x14ac:dyDescent="0.2">
      <c r="A67" s="75">
        <v>39</v>
      </c>
      <c r="B67" s="75" t="s">
        <v>70</v>
      </c>
      <c r="C67" s="63">
        <v>38.533000000000001</v>
      </c>
      <c r="D67" s="39" t="s">
        <v>202</v>
      </c>
      <c r="E67" s="65" t="s">
        <v>203</v>
      </c>
      <c r="F67" s="65" t="s">
        <v>204</v>
      </c>
      <c r="G67" s="64" t="s">
        <v>39</v>
      </c>
      <c r="H67" s="65" t="s">
        <v>40</v>
      </c>
      <c r="I67" s="78" t="s">
        <v>205</v>
      </c>
      <c r="J67" s="81" t="s">
        <v>206</v>
      </c>
      <c r="K67" s="79">
        <v>1</v>
      </c>
      <c r="L67" s="67" t="s">
        <v>241</v>
      </c>
      <c r="M67" s="67" t="s">
        <v>241</v>
      </c>
      <c r="N67" s="45"/>
      <c r="O67" s="69">
        <v>0.9</v>
      </c>
    </row>
    <row r="68" spans="1:15" s="39" customFormat="1" ht="63.75" outlineLevel="2" x14ac:dyDescent="0.2">
      <c r="A68" s="62">
        <v>40</v>
      </c>
      <c r="B68" s="75" t="s">
        <v>70</v>
      </c>
      <c r="C68" s="63">
        <v>38.533000000000001</v>
      </c>
      <c r="D68" s="39" t="s">
        <v>207</v>
      </c>
      <c r="E68" s="82" t="s">
        <v>208</v>
      </c>
      <c r="F68" s="65" t="s">
        <v>209</v>
      </c>
      <c r="G68" s="64" t="s">
        <v>39</v>
      </c>
      <c r="H68" s="65" t="s">
        <v>40</v>
      </c>
      <c r="I68" s="78" t="s">
        <v>210</v>
      </c>
      <c r="J68" s="78"/>
      <c r="K68" s="79">
        <v>1</v>
      </c>
      <c r="L68" s="67" t="s">
        <v>242</v>
      </c>
      <c r="M68" s="67" t="s">
        <v>242</v>
      </c>
      <c r="N68" s="45"/>
      <c r="O68" s="69">
        <v>0.9</v>
      </c>
    </row>
    <row r="69" spans="1:15" s="39" customFormat="1" ht="76.5" outlineLevel="2" x14ac:dyDescent="0.2">
      <c r="A69" s="75">
        <v>41</v>
      </c>
      <c r="B69" s="75" t="s">
        <v>70</v>
      </c>
      <c r="C69" s="63">
        <v>38.533000000000001</v>
      </c>
      <c r="D69" s="39" t="s">
        <v>211</v>
      </c>
      <c r="E69" s="65" t="s">
        <v>212</v>
      </c>
      <c r="F69" s="65" t="s">
        <v>213</v>
      </c>
      <c r="G69" s="64" t="s">
        <v>39</v>
      </c>
      <c r="H69" s="65" t="s">
        <v>40</v>
      </c>
      <c r="I69" s="78" t="s">
        <v>214</v>
      </c>
      <c r="J69" s="78" t="s">
        <v>215</v>
      </c>
      <c r="K69" s="79">
        <v>1</v>
      </c>
      <c r="L69" s="67" t="s">
        <v>247</v>
      </c>
      <c r="M69" s="67" t="s">
        <v>247</v>
      </c>
      <c r="N69" s="45"/>
      <c r="O69" s="69">
        <v>0.8</v>
      </c>
    </row>
    <row r="70" spans="1:15" s="39" customFormat="1" ht="38.25" outlineLevel="2" x14ac:dyDescent="0.2">
      <c r="A70" s="75"/>
      <c r="B70" s="75"/>
      <c r="C70" s="83"/>
      <c r="D70" s="39" t="s">
        <v>216</v>
      </c>
      <c r="E70" s="84" t="s">
        <v>217</v>
      </c>
      <c r="F70" s="84"/>
      <c r="G70" s="84"/>
      <c r="H70" s="84" t="s">
        <v>40</v>
      </c>
      <c r="I70" s="78" t="s">
        <v>218</v>
      </c>
      <c r="J70" s="78" t="s">
        <v>219</v>
      </c>
      <c r="K70" s="79">
        <v>0.1</v>
      </c>
      <c r="L70" s="67" t="s">
        <v>248</v>
      </c>
      <c r="M70" s="67" t="s">
        <v>248</v>
      </c>
      <c r="N70" s="45"/>
      <c r="O70" s="69">
        <v>0.3</v>
      </c>
    </row>
    <row r="71" spans="1:15" s="39" customFormat="1" ht="18" outlineLevel="1" x14ac:dyDescent="0.2">
      <c r="A71" s="57" t="s">
        <v>220</v>
      </c>
      <c r="B71" s="58"/>
      <c r="C71" s="58"/>
      <c r="D71" s="59"/>
      <c r="E71" s="59"/>
      <c r="F71" s="59"/>
      <c r="G71" s="59"/>
      <c r="H71" s="59"/>
      <c r="I71" s="59"/>
      <c r="J71" s="59"/>
      <c r="K71" s="60"/>
      <c r="L71" s="60"/>
      <c r="M71" s="60"/>
      <c r="N71" s="45"/>
      <c r="O71" s="61"/>
    </row>
    <row r="72" spans="1:15" s="39" customFormat="1" ht="38.25" outlineLevel="2" x14ac:dyDescent="0.2">
      <c r="A72" s="62">
        <v>42</v>
      </c>
      <c r="B72" s="62"/>
      <c r="C72" s="63">
        <v>38.902999999999999</v>
      </c>
      <c r="D72" s="63" t="s">
        <v>221</v>
      </c>
      <c r="E72" s="63" t="s">
        <v>222</v>
      </c>
      <c r="F72" s="63" t="s">
        <v>223</v>
      </c>
      <c r="G72" s="64" t="s">
        <v>224</v>
      </c>
      <c r="H72" s="65" t="s">
        <v>40</v>
      </c>
      <c r="I72" s="63" t="s">
        <v>225</v>
      </c>
      <c r="J72" s="63"/>
      <c r="K72" s="66">
        <v>1</v>
      </c>
      <c r="L72" s="67" t="s">
        <v>248</v>
      </c>
      <c r="M72" s="67" t="s">
        <v>248</v>
      </c>
      <c r="N72" s="45"/>
      <c r="O72" s="68">
        <v>0.3</v>
      </c>
    </row>
    <row r="73" spans="1:15" s="39" customFormat="1" ht="25.5" outlineLevel="2" x14ac:dyDescent="0.2">
      <c r="A73" s="62">
        <v>43</v>
      </c>
      <c r="B73" s="62"/>
      <c r="C73" s="63">
        <v>38.902999999999999</v>
      </c>
      <c r="D73" s="63">
        <v>8</v>
      </c>
      <c r="E73" s="63" t="s">
        <v>226</v>
      </c>
      <c r="F73" s="76" t="s">
        <v>227</v>
      </c>
      <c r="G73" s="64" t="s">
        <v>39</v>
      </c>
      <c r="H73" s="65" t="s">
        <v>40</v>
      </c>
      <c r="I73" s="63"/>
      <c r="J73" s="63"/>
      <c r="K73" s="66">
        <v>1</v>
      </c>
      <c r="L73" s="67" t="s">
        <v>239</v>
      </c>
      <c r="M73" s="67" t="s">
        <v>239</v>
      </c>
      <c r="N73" s="45"/>
      <c r="O73" s="68">
        <v>0</v>
      </c>
    </row>
    <row r="74" spans="1:15" s="39" customFormat="1" ht="18" outlineLevel="1" x14ac:dyDescent="0.2">
      <c r="A74" s="57" t="s">
        <v>228</v>
      </c>
      <c r="B74" s="58"/>
      <c r="C74" s="58"/>
      <c r="D74" s="59"/>
      <c r="E74" s="59"/>
      <c r="F74" s="59"/>
      <c r="G74" s="59"/>
      <c r="H74" s="59"/>
      <c r="I74" s="59"/>
      <c r="J74" s="59"/>
      <c r="K74" s="60"/>
      <c r="L74" s="60"/>
      <c r="M74" s="60"/>
      <c r="N74" s="45"/>
      <c r="O74" s="61"/>
    </row>
    <row r="75" spans="1:15" s="39" customFormat="1" ht="25.5" outlineLevel="2" x14ac:dyDescent="0.2">
      <c r="A75" s="62">
        <v>44</v>
      </c>
      <c r="B75" s="62"/>
      <c r="C75" s="63">
        <v>38.905000000000001</v>
      </c>
      <c r="D75" s="63"/>
      <c r="E75" s="63">
        <v>4.2</v>
      </c>
      <c r="F75" s="63" t="s">
        <v>229</v>
      </c>
      <c r="G75" s="63"/>
      <c r="H75" s="65" t="s">
        <v>40</v>
      </c>
      <c r="I75" s="63"/>
      <c r="J75" s="63"/>
      <c r="K75" s="66">
        <v>1</v>
      </c>
      <c r="L75" s="67" t="s">
        <v>239</v>
      </c>
      <c r="M75" s="67" t="s">
        <v>239</v>
      </c>
      <c r="N75" s="45"/>
      <c r="O75" s="68">
        <v>0</v>
      </c>
    </row>
    <row r="76" spans="1:15" ht="15" thickBot="1" x14ac:dyDescent="0.25">
      <c r="A76" s="85" t="s">
        <v>230</v>
      </c>
      <c r="B76" s="42"/>
      <c r="C76" s="42"/>
      <c r="D76" s="14"/>
      <c r="E76" s="14"/>
      <c r="F76" s="14"/>
      <c r="G76" s="14"/>
      <c r="H76" s="14"/>
      <c r="I76" s="14"/>
      <c r="J76" s="14"/>
      <c r="K76" s="86"/>
      <c r="L76" s="87"/>
      <c r="M76" s="87"/>
      <c r="N76" s="88"/>
      <c r="O76" s="89"/>
    </row>
    <row r="77" spans="1:15" x14ac:dyDescent="0.2">
      <c r="O77" s="92"/>
    </row>
  </sheetData>
  <protectedRanges>
    <protectedRange sqref="AA71:AI72 Z71:Z75 P48:T49 Z23:AJ23 AA74:AI75 Z20:AJ21 Z26:AA27 AJ71:AJ75 P20:T21 Z48:AJ49 P26:T27 P23:T23 P58:T60 Z29:AJ46 P29:T46 Z51:AJ55 P51:T55 Q57:T57 Z57:AJ60 Z62:AJ70 P62:T75 AJ26:AJ27" name="Range2_1_1_1_1"/>
    <protectedRange sqref="P77:AJ77" name="Range2_1"/>
    <protectedRange sqref="P78:AJ79 AJ76" name="Range2_1_1"/>
    <protectedRange sqref="O26:O27 AO20:DP21 AO23:DP23 AO72:DP73 AO75:DP75 AO48:DP49 AO58:DP60 AO51:DP55 O29:O46 O75 O23 O58:O60 O20:O21 AO29:DP46 AO62:DP70 O48:O49 O57 O72:O73 AO26:DP27 O51:O55 O62:O70" name="Range2_2_1"/>
    <protectedRange sqref="I23:J23 I72:J73 I58:J60 I20:J21 I48:J49 I75:J75 I62:J70 I57 I26:J27 J51:J55 I51 I53:I55 I29:J46" name="Range1_3_1"/>
    <protectedRange sqref="Z61:AJ61 P61:T61" name="Range2_1_2_1"/>
    <protectedRange sqref="AO11:DP11 O11" name="Range2_2_1_1"/>
    <protectedRange sqref="Q11:Y11 AA11:AJ11" name="Range2_1_1_1_1_1_1"/>
  </protectedRanges>
  <mergeCells count="18">
    <mergeCell ref="A1:B1"/>
    <mergeCell ref="C1:J1"/>
    <mergeCell ref="N1:N6"/>
    <mergeCell ref="O1:O2"/>
    <mergeCell ref="C4:E4"/>
    <mergeCell ref="F4:H4"/>
    <mergeCell ref="I4:J4"/>
    <mergeCell ref="L4:M5"/>
    <mergeCell ref="A2:B2"/>
    <mergeCell ref="C2:J2"/>
    <mergeCell ref="A3:B3"/>
    <mergeCell ref="C3:J3"/>
    <mergeCell ref="A4:B4"/>
    <mergeCell ref="O4:O5"/>
    <mergeCell ref="A5:B5"/>
    <mergeCell ref="C5:E5"/>
    <mergeCell ref="F5:H5"/>
    <mergeCell ref="I5:J5"/>
  </mergeCells>
  <phoneticPr fontId="1" type="noConversion"/>
  <conditionalFormatting sqref="O34 O48:O49 O37:O45">
    <cfRule type="expression" dxfId="184" priority="1076" stopIfTrue="1">
      <formula>O34=""</formula>
    </cfRule>
    <cfRule type="expression" dxfId="183" priority="1077" stopIfTrue="1">
      <formula>O34&lt;=0</formula>
    </cfRule>
    <cfRule type="expression" dxfId="182" priority="1078" stopIfTrue="1">
      <formula>O34&lt;1</formula>
    </cfRule>
    <cfRule type="expression" dxfId="181" priority="1079">
      <formula>O34&gt;=1</formula>
    </cfRule>
  </conditionalFormatting>
  <conditionalFormatting sqref="O6:O7 O61 O74 O9:O10 O13:O14 O17:O19 O22 O25 O28 O56 O71 O34 O47:O50 O37:O45">
    <cfRule type="expression" dxfId="180" priority="782" stopIfTrue="1">
      <formula>WpAreaA_Sub1_exist =FALSE</formula>
    </cfRule>
  </conditionalFormatting>
  <conditionalFormatting sqref="O8 L75:M75 L26:M26 L21 L72:M73 L20:M20 L30:M31 L46:M46 L33:M34 L60:M60 L37:M44 L48:M49 L51:M55 M57:M58 L62:M70">
    <cfRule type="containsBlanks" dxfId="179" priority="709" stopIfTrue="1">
      <formula>LEN(TRIM(L8))=0</formula>
    </cfRule>
    <cfRule type="expression" dxfId="178" priority="710" stopIfTrue="1">
      <formula>ISNUMBER(FIND("100%",LEFT(L8,4)))</formula>
    </cfRule>
    <cfRule type="expression" dxfId="177" priority="1080" stopIfTrue="1">
      <formula>ISNUMBER(FIND("0%",LEFT(L8,2)))</formula>
    </cfRule>
  </conditionalFormatting>
  <conditionalFormatting sqref="O15">
    <cfRule type="expression" dxfId="176" priority="707" stopIfTrue="1">
      <formula>WpAreaA_Sub1_exist =FALSE</formula>
    </cfRule>
  </conditionalFormatting>
  <conditionalFormatting sqref="O16">
    <cfRule type="expression" dxfId="175" priority="698" stopIfTrue="1">
      <formula>WpAreaA_Sub1_exist =FALSE</formula>
    </cfRule>
  </conditionalFormatting>
  <conditionalFormatting sqref="O24">
    <cfRule type="expression" dxfId="174" priority="689" stopIfTrue="1">
      <formula>WpAreaA_Sub1_exist =FALSE</formula>
    </cfRule>
  </conditionalFormatting>
  <conditionalFormatting sqref="M21">
    <cfRule type="containsBlanks" dxfId="173" priority="612" stopIfTrue="1">
      <formula>LEN(TRIM(M21))=0</formula>
    </cfRule>
    <cfRule type="expression" dxfId="172" priority="613" stopIfTrue="1">
      <formula>ISNUMBER(FIND("100%",LEFT(M21,4)))</formula>
    </cfRule>
    <cfRule type="expression" dxfId="171" priority="614" stopIfTrue="1">
      <formula>ISNUMBER(FIND("0%",LEFT(M21,2)))</formula>
    </cfRule>
  </conditionalFormatting>
  <conditionalFormatting sqref="L23">
    <cfRule type="containsBlanks" dxfId="170" priority="585" stopIfTrue="1">
      <formula>LEN(TRIM(L23))=0</formula>
    </cfRule>
    <cfRule type="expression" dxfId="169" priority="586" stopIfTrue="1">
      <formula>ISNUMBER(FIND("100%",LEFT(L23,4)))</formula>
    </cfRule>
    <cfRule type="expression" dxfId="168" priority="611" stopIfTrue="1">
      <formula>ISNUMBER(FIND("0%",LEFT(L23,2)))</formula>
    </cfRule>
  </conditionalFormatting>
  <conditionalFormatting sqref="M23">
    <cfRule type="containsBlanks" dxfId="167" priority="582" stopIfTrue="1">
      <formula>LEN(TRIM(M23))=0</formula>
    </cfRule>
    <cfRule type="expression" dxfId="166" priority="583" stopIfTrue="1">
      <formula>ISNUMBER(FIND("100%",LEFT(M23,4)))</formula>
    </cfRule>
    <cfRule type="expression" dxfId="165" priority="584" stopIfTrue="1">
      <formula>ISNUMBER(FIND("0%",LEFT(M23,2)))</formula>
    </cfRule>
  </conditionalFormatting>
  <conditionalFormatting sqref="O60 O57:O58">
    <cfRule type="expression" dxfId="164" priority="520" stopIfTrue="1">
      <formula>O57=""</formula>
    </cfRule>
    <cfRule type="expression" dxfId="163" priority="521" stopIfTrue="1">
      <formula>O57&lt;=0</formula>
    </cfRule>
    <cfRule type="expression" dxfId="162" priority="522" stopIfTrue="1">
      <formula>O57&lt;1</formula>
    </cfRule>
    <cfRule type="expression" dxfId="161" priority="523">
      <formula>O57&gt;=1</formula>
    </cfRule>
  </conditionalFormatting>
  <conditionalFormatting sqref="O51:O55">
    <cfRule type="expression" dxfId="160" priority="529" stopIfTrue="1">
      <formula>O51=""</formula>
    </cfRule>
    <cfRule type="expression" dxfId="159" priority="530" stopIfTrue="1">
      <formula>O51&lt;=0</formula>
    </cfRule>
    <cfRule type="expression" dxfId="158" priority="531" stopIfTrue="1">
      <formula>O51&lt;1</formula>
    </cfRule>
    <cfRule type="expression" dxfId="157" priority="532">
      <formula>O51&gt;=1</formula>
    </cfRule>
  </conditionalFormatting>
  <conditionalFormatting sqref="O23">
    <cfRule type="expression" dxfId="156" priority="578" stopIfTrue="1">
      <formula>O23=""</formula>
    </cfRule>
    <cfRule type="expression" dxfId="155" priority="579" stopIfTrue="1">
      <formula>O23&lt;=0</formula>
    </cfRule>
    <cfRule type="expression" dxfId="154" priority="580" stopIfTrue="1">
      <formula>O23&lt;1</formula>
    </cfRule>
    <cfRule type="expression" dxfId="153" priority="581">
      <formula>O23&gt;=1</formula>
    </cfRule>
  </conditionalFormatting>
  <conditionalFormatting sqref="O23">
    <cfRule type="expression" dxfId="152" priority="574" stopIfTrue="1">
      <formula>O23=""</formula>
    </cfRule>
    <cfRule type="expression" dxfId="151" priority="575" stopIfTrue="1">
      <formula>O23&lt;=0</formula>
    </cfRule>
    <cfRule type="expression" dxfId="150" priority="576" stopIfTrue="1">
      <formula>O23&lt;1</formula>
    </cfRule>
    <cfRule type="expression" dxfId="149" priority="577">
      <formula>O23&gt;=1</formula>
    </cfRule>
  </conditionalFormatting>
  <conditionalFormatting sqref="O23">
    <cfRule type="expression" dxfId="148" priority="573" stopIfTrue="1">
      <formula>WpAreaA_Sub1_exist =FALSE</formula>
    </cfRule>
  </conditionalFormatting>
  <conditionalFormatting sqref="O21">
    <cfRule type="expression" dxfId="147" priority="569" stopIfTrue="1">
      <formula>O21=""</formula>
    </cfRule>
    <cfRule type="expression" dxfId="146" priority="570" stopIfTrue="1">
      <formula>O21&lt;=0</formula>
    </cfRule>
    <cfRule type="expression" dxfId="145" priority="571" stopIfTrue="1">
      <formula>O21&lt;1</formula>
    </cfRule>
    <cfRule type="expression" dxfId="144" priority="572">
      <formula>O21&gt;=1</formula>
    </cfRule>
  </conditionalFormatting>
  <conditionalFormatting sqref="O21">
    <cfRule type="expression" dxfId="143" priority="565" stopIfTrue="1">
      <formula>O21=""</formula>
    </cfRule>
    <cfRule type="expression" dxfId="142" priority="566" stopIfTrue="1">
      <formula>O21&lt;=0</formula>
    </cfRule>
    <cfRule type="expression" dxfId="141" priority="567" stopIfTrue="1">
      <formula>O21&lt;1</formula>
    </cfRule>
    <cfRule type="expression" dxfId="140" priority="568">
      <formula>O21&gt;=1</formula>
    </cfRule>
  </conditionalFormatting>
  <conditionalFormatting sqref="O21">
    <cfRule type="expression" dxfId="139" priority="564" stopIfTrue="1">
      <formula>WpAreaA_Sub1_exist =FALSE</formula>
    </cfRule>
  </conditionalFormatting>
  <conditionalFormatting sqref="O20">
    <cfRule type="expression" dxfId="138" priority="560" stopIfTrue="1">
      <formula>O20=""</formula>
    </cfRule>
    <cfRule type="expression" dxfId="137" priority="561" stopIfTrue="1">
      <formula>O20&lt;=0</formula>
    </cfRule>
    <cfRule type="expression" dxfId="136" priority="562" stopIfTrue="1">
      <formula>O20&lt;1</formula>
    </cfRule>
    <cfRule type="expression" dxfId="135" priority="563">
      <formula>O20&gt;=1</formula>
    </cfRule>
  </conditionalFormatting>
  <conditionalFormatting sqref="O20">
    <cfRule type="expression" dxfId="134" priority="556" stopIfTrue="1">
      <formula>O20=""</formula>
    </cfRule>
    <cfRule type="expression" dxfId="133" priority="557" stopIfTrue="1">
      <formula>O20&lt;=0</formula>
    </cfRule>
    <cfRule type="expression" dxfId="132" priority="558" stopIfTrue="1">
      <formula>O20&lt;1</formula>
    </cfRule>
    <cfRule type="expression" dxfId="131" priority="559">
      <formula>O20&gt;=1</formula>
    </cfRule>
  </conditionalFormatting>
  <conditionalFormatting sqref="O20">
    <cfRule type="expression" dxfId="130" priority="555" stopIfTrue="1">
      <formula>WpAreaA_Sub1_exist =FALSE</formula>
    </cfRule>
  </conditionalFormatting>
  <conditionalFormatting sqref="O26">
    <cfRule type="expression" dxfId="129" priority="551" stopIfTrue="1">
      <formula>O26=""</formula>
    </cfRule>
    <cfRule type="expression" dxfId="128" priority="552" stopIfTrue="1">
      <formula>O26&lt;=0</formula>
    </cfRule>
    <cfRule type="expression" dxfId="127" priority="553" stopIfTrue="1">
      <formula>O26&lt;1</formula>
    </cfRule>
    <cfRule type="expression" dxfId="126" priority="554">
      <formula>O26&gt;=1</formula>
    </cfRule>
  </conditionalFormatting>
  <conditionalFormatting sqref="O26">
    <cfRule type="expression" dxfId="125" priority="547" stopIfTrue="1">
      <formula>O26=""</formula>
    </cfRule>
    <cfRule type="expression" dxfId="124" priority="548" stopIfTrue="1">
      <formula>O26&lt;=0</formula>
    </cfRule>
    <cfRule type="expression" dxfId="123" priority="549" stopIfTrue="1">
      <formula>O26&lt;1</formula>
    </cfRule>
    <cfRule type="expression" dxfId="122" priority="550">
      <formula>O26&gt;=1</formula>
    </cfRule>
  </conditionalFormatting>
  <conditionalFormatting sqref="O26">
    <cfRule type="expression" dxfId="121" priority="546" stopIfTrue="1">
      <formula>WpAreaA_Sub1_exist =FALSE</formula>
    </cfRule>
  </conditionalFormatting>
  <conditionalFormatting sqref="O30:O31 O46 O33">
    <cfRule type="expression" dxfId="120" priority="542" stopIfTrue="1">
      <formula>O30=""</formula>
    </cfRule>
    <cfRule type="expression" dxfId="119" priority="543" stopIfTrue="1">
      <formula>O30&lt;=0</formula>
    </cfRule>
    <cfRule type="expression" dxfId="118" priority="544" stopIfTrue="1">
      <formula>O30&lt;1</formula>
    </cfRule>
    <cfRule type="expression" dxfId="117" priority="545">
      <formula>O30&gt;=1</formula>
    </cfRule>
  </conditionalFormatting>
  <conditionalFormatting sqref="O30:O31 O46 O33">
    <cfRule type="expression" dxfId="116" priority="538" stopIfTrue="1">
      <formula>O30=""</formula>
    </cfRule>
    <cfRule type="expression" dxfId="115" priority="539" stopIfTrue="1">
      <formula>O30&lt;=0</formula>
    </cfRule>
    <cfRule type="expression" dxfId="114" priority="540" stopIfTrue="1">
      <formula>O30&lt;1</formula>
    </cfRule>
    <cfRule type="expression" dxfId="113" priority="541">
      <formula>O30&gt;=1</formula>
    </cfRule>
  </conditionalFormatting>
  <conditionalFormatting sqref="O30:O31 O46 O33">
    <cfRule type="expression" dxfId="112" priority="537" stopIfTrue="1">
      <formula>WpAreaA_Sub1_exist =FALSE</formula>
    </cfRule>
  </conditionalFormatting>
  <conditionalFormatting sqref="O51:O55">
    <cfRule type="expression" dxfId="111" priority="533" stopIfTrue="1">
      <formula>O51=""</formula>
    </cfRule>
    <cfRule type="expression" dxfId="110" priority="534" stopIfTrue="1">
      <formula>O51&lt;=0</formula>
    </cfRule>
    <cfRule type="expression" dxfId="109" priority="535" stopIfTrue="1">
      <formula>O51&lt;1</formula>
    </cfRule>
    <cfRule type="expression" dxfId="108" priority="536">
      <formula>O51&gt;=1</formula>
    </cfRule>
  </conditionalFormatting>
  <conditionalFormatting sqref="O51:O55">
    <cfRule type="expression" dxfId="107" priority="528" stopIfTrue="1">
      <formula>WpAreaA_Sub1_exist =FALSE</formula>
    </cfRule>
  </conditionalFormatting>
  <conditionalFormatting sqref="O60 O57:O58">
    <cfRule type="expression" dxfId="106" priority="524" stopIfTrue="1">
      <formula>O57=""</formula>
    </cfRule>
    <cfRule type="expression" dxfId="105" priority="525" stopIfTrue="1">
      <formula>O57&lt;=0</formula>
    </cfRule>
    <cfRule type="expression" dxfId="104" priority="526" stopIfTrue="1">
      <formula>O57&lt;1</formula>
    </cfRule>
    <cfRule type="expression" dxfId="103" priority="527">
      <formula>O57&gt;=1</formula>
    </cfRule>
  </conditionalFormatting>
  <conditionalFormatting sqref="O60 O57:O58">
    <cfRule type="expression" dxfId="102" priority="519" stopIfTrue="1">
      <formula>WpAreaA_Sub1_exist =FALSE</formula>
    </cfRule>
  </conditionalFormatting>
  <conditionalFormatting sqref="O62:O70">
    <cfRule type="expression" dxfId="101" priority="515" stopIfTrue="1">
      <formula>O62=""</formula>
    </cfRule>
    <cfRule type="expression" dxfId="100" priority="516" stopIfTrue="1">
      <formula>O62&lt;=0</formula>
    </cfRule>
    <cfRule type="expression" dxfId="99" priority="517" stopIfTrue="1">
      <formula>O62&lt;1</formula>
    </cfRule>
    <cfRule type="expression" dxfId="98" priority="518">
      <formula>O62&gt;=1</formula>
    </cfRule>
  </conditionalFormatting>
  <conditionalFormatting sqref="O62:O70">
    <cfRule type="expression" dxfId="97" priority="511" stopIfTrue="1">
      <formula>O62=""</formula>
    </cfRule>
    <cfRule type="expression" dxfId="96" priority="512" stopIfTrue="1">
      <formula>O62&lt;=0</formula>
    </cfRule>
    <cfRule type="expression" dxfId="95" priority="513" stopIfTrue="1">
      <formula>O62&lt;1</formula>
    </cfRule>
    <cfRule type="expression" dxfId="94" priority="514">
      <formula>O62&gt;=1</formula>
    </cfRule>
  </conditionalFormatting>
  <conditionalFormatting sqref="O62:O70">
    <cfRule type="expression" dxfId="93" priority="510" stopIfTrue="1">
      <formula>WpAreaA_Sub1_exist =FALSE</formula>
    </cfRule>
  </conditionalFormatting>
  <conditionalFormatting sqref="O72:O73">
    <cfRule type="expression" dxfId="92" priority="506" stopIfTrue="1">
      <formula>O72=""</formula>
    </cfRule>
    <cfRule type="expression" dxfId="91" priority="507" stopIfTrue="1">
      <formula>O72&lt;=0</formula>
    </cfRule>
    <cfRule type="expression" dxfId="90" priority="508" stopIfTrue="1">
      <formula>O72&lt;1</formula>
    </cfRule>
    <cfRule type="expression" dxfId="89" priority="509">
      <formula>O72&gt;=1</formula>
    </cfRule>
  </conditionalFormatting>
  <conditionalFormatting sqref="O72:O73">
    <cfRule type="expression" dxfId="88" priority="502" stopIfTrue="1">
      <formula>O72=""</formula>
    </cfRule>
    <cfRule type="expression" dxfId="87" priority="503" stopIfTrue="1">
      <formula>O72&lt;=0</formula>
    </cfRule>
    <cfRule type="expression" dxfId="86" priority="504" stopIfTrue="1">
      <formula>O72&lt;1</formula>
    </cfRule>
    <cfRule type="expression" dxfId="85" priority="505">
      <formula>O72&gt;=1</formula>
    </cfRule>
  </conditionalFormatting>
  <conditionalFormatting sqref="O72:O73">
    <cfRule type="expression" dxfId="84" priority="501" stopIfTrue="1">
      <formula>WpAreaA_Sub1_exist =FALSE</formula>
    </cfRule>
  </conditionalFormatting>
  <conditionalFormatting sqref="O75">
    <cfRule type="expression" dxfId="83" priority="497" stopIfTrue="1">
      <formula>O75=""</formula>
    </cfRule>
    <cfRule type="expression" dxfId="82" priority="498" stopIfTrue="1">
      <formula>O75&lt;=0</formula>
    </cfRule>
    <cfRule type="expression" dxfId="81" priority="499" stopIfTrue="1">
      <formula>O75&lt;1</formula>
    </cfRule>
    <cfRule type="expression" dxfId="80" priority="500">
      <formula>O75&gt;=1</formula>
    </cfRule>
  </conditionalFormatting>
  <conditionalFormatting sqref="O75">
    <cfRule type="expression" dxfId="79" priority="493" stopIfTrue="1">
      <formula>O75=""</formula>
    </cfRule>
    <cfRule type="expression" dxfId="78" priority="494" stopIfTrue="1">
      <formula>O75&lt;=0</formula>
    </cfRule>
    <cfRule type="expression" dxfId="77" priority="495" stopIfTrue="1">
      <formula>O75&lt;1</formula>
    </cfRule>
    <cfRule type="expression" dxfId="76" priority="496">
      <formula>O75&gt;=1</formula>
    </cfRule>
  </conditionalFormatting>
  <conditionalFormatting sqref="O75">
    <cfRule type="expression" dxfId="75" priority="492" stopIfTrue="1">
      <formula>WpAreaA_Sub1_exist =FALSE</formula>
    </cfRule>
  </conditionalFormatting>
  <conditionalFormatting sqref="L29:M29">
    <cfRule type="containsBlanks" dxfId="74" priority="425" stopIfTrue="1">
      <formula>LEN(TRIM(L29))=0</formula>
    </cfRule>
    <cfRule type="expression" dxfId="73" priority="426" stopIfTrue="1">
      <formula>ISNUMBER(FIND("100%",LEFT(L29,4)))</formula>
    </cfRule>
    <cfRule type="expression" dxfId="72" priority="491" stopIfTrue="1">
      <formula>ISNUMBER(FIND("0%",LEFT(L29,2)))</formula>
    </cfRule>
  </conditionalFormatting>
  <conditionalFormatting sqref="O29">
    <cfRule type="expression" dxfId="71" priority="421" stopIfTrue="1">
      <formula>O29=""</formula>
    </cfRule>
    <cfRule type="expression" dxfId="70" priority="422" stopIfTrue="1">
      <formula>O29&lt;=0</formula>
    </cfRule>
    <cfRule type="expression" dxfId="69" priority="423" stopIfTrue="1">
      <formula>O29&lt;1</formula>
    </cfRule>
    <cfRule type="expression" dxfId="68" priority="424">
      <formula>O29&gt;=1</formula>
    </cfRule>
  </conditionalFormatting>
  <conditionalFormatting sqref="O29">
    <cfRule type="expression" dxfId="67" priority="417" stopIfTrue="1">
      <formula>O29=""</formula>
    </cfRule>
    <cfRule type="expression" dxfId="66" priority="418" stopIfTrue="1">
      <formula>O29&lt;=0</formula>
    </cfRule>
    <cfRule type="expression" dxfId="65" priority="419" stopIfTrue="1">
      <formula>O29&lt;1</formula>
    </cfRule>
    <cfRule type="expression" dxfId="64" priority="420">
      <formula>O29&gt;=1</formula>
    </cfRule>
  </conditionalFormatting>
  <conditionalFormatting sqref="O29">
    <cfRule type="expression" dxfId="63" priority="416" stopIfTrue="1">
      <formula>WpAreaA_Sub1_exist =FALSE</formula>
    </cfRule>
  </conditionalFormatting>
  <conditionalFormatting sqref="L35:M35">
    <cfRule type="containsBlanks" dxfId="62" priority="349" stopIfTrue="1">
      <formula>LEN(TRIM(L35))=0</formula>
    </cfRule>
    <cfRule type="expression" dxfId="61" priority="350" stopIfTrue="1">
      <formula>ISNUMBER(FIND("100%",LEFT(L35,4)))</formula>
    </cfRule>
    <cfRule type="expression" dxfId="60" priority="415" stopIfTrue="1">
      <formula>ISNUMBER(FIND("0%",LEFT(L35,2)))</formula>
    </cfRule>
  </conditionalFormatting>
  <conditionalFormatting sqref="O35">
    <cfRule type="expression" dxfId="59" priority="345" stopIfTrue="1">
      <formula>O35=""</formula>
    </cfRule>
    <cfRule type="expression" dxfId="58" priority="346" stopIfTrue="1">
      <formula>O35&lt;=0</formula>
    </cfRule>
    <cfRule type="expression" dxfId="57" priority="347" stopIfTrue="1">
      <formula>O35&lt;1</formula>
    </cfRule>
    <cfRule type="expression" dxfId="56" priority="348">
      <formula>O35&gt;=1</formula>
    </cfRule>
  </conditionalFormatting>
  <conditionalFormatting sqref="O35">
    <cfRule type="expression" dxfId="55" priority="341" stopIfTrue="1">
      <formula>O35=""</formula>
    </cfRule>
    <cfRule type="expression" dxfId="54" priority="342" stopIfTrue="1">
      <formula>O35&lt;=0</formula>
    </cfRule>
    <cfRule type="expression" dxfId="53" priority="343" stopIfTrue="1">
      <formula>O35&lt;1</formula>
    </cfRule>
    <cfRule type="expression" dxfId="52" priority="344">
      <formula>O35&gt;=1</formula>
    </cfRule>
  </conditionalFormatting>
  <conditionalFormatting sqref="O35">
    <cfRule type="expression" dxfId="51" priority="340" stopIfTrue="1">
      <formula>WpAreaA_Sub1_exist =FALSE</formula>
    </cfRule>
  </conditionalFormatting>
  <conditionalFormatting sqref="L36:M36">
    <cfRule type="containsBlanks" dxfId="50" priority="273" stopIfTrue="1">
      <formula>LEN(TRIM(L36))=0</formula>
    </cfRule>
    <cfRule type="expression" dxfId="49" priority="274" stopIfTrue="1">
      <formula>ISNUMBER(FIND("100%",LEFT(L36,4)))</formula>
    </cfRule>
    <cfRule type="expression" dxfId="48" priority="339" stopIfTrue="1">
      <formula>ISNUMBER(FIND("0%",LEFT(L36,2)))</formula>
    </cfRule>
  </conditionalFormatting>
  <conditionalFormatting sqref="O36:O40">
    <cfRule type="expression" dxfId="47" priority="269" stopIfTrue="1">
      <formula>O36=""</formula>
    </cfRule>
    <cfRule type="expression" dxfId="46" priority="270" stopIfTrue="1">
      <formula>O36&lt;=0</formula>
    </cfRule>
    <cfRule type="expression" dxfId="45" priority="271" stopIfTrue="1">
      <formula>O36&lt;1</formula>
    </cfRule>
    <cfRule type="expression" dxfId="44" priority="272">
      <formula>O36&gt;=1</formula>
    </cfRule>
  </conditionalFormatting>
  <conditionalFormatting sqref="O36:O40">
    <cfRule type="expression" dxfId="43" priority="265" stopIfTrue="1">
      <formula>O36=""</formula>
    </cfRule>
    <cfRule type="expression" dxfId="42" priority="266" stopIfTrue="1">
      <formula>O36&lt;=0</formula>
    </cfRule>
    <cfRule type="expression" dxfId="41" priority="267" stopIfTrue="1">
      <formula>O36&lt;1</formula>
    </cfRule>
    <cfRule type="expression" dxfId="40" priority="268">
      <formula>O36&gt;=1</formula>
    </cfRule>
  </conditionalFormatting>
  <conditionalFormatting sqref="O36:O40">
    <cfRule type="expression" dxfId="39" priority="264" stopIfTrue="1">
      <formula>WpAreaA_Sub1_exist =FALSE</formula>
    </cfRule>
  </conditionalFormatting>
  <conditionalFormatting sqref="L45:M45">
    <cfRule type="containsBlanks" dxfId="38" priority="189" stopIfTrue="1">
      <formula>LEN(TRIM(L45))=0</formula>
    </cfRule>
    <cfRule type="expression" dxfId="37" priority="190" stopIfTrue="1">
      <formula>ISNUMBER(FIND("100%",LEFT(L45,4)))</formula>
    </cfRule>
    <cfRule type="expression" dxfId="36" priority="263" stopIfTrue="1">
      <formula>ISNUMBER(FIND("0%",LEFT(L45,2)))</formula>
    </cfRule>
  </conditionalFormatting>
  <conditionalFormatting sqref="L32:M32">
    <cfRule type="containsBlanks" dxfId="35" priority="122" stopIfTrue="1">
      <formula>LEN(TRIM(L32))=0</formula>
    </cfRule>
    <cfRule type="expression" dxfId="34" priority="123" stopIfTrue="1">
      <formula>ISNUMBER(FIND("100%",LEFT(L32,4)))</formula>
    </cfRule>
    <cfRule type="expression" dxfId="33" priority="188" stopIfTrue="1">
      <formula>ISNUMBER(FIND("0%",LEFT(L32,2)))</formula>
    </cfRule>
  </conditionalFormatting>
  <conditionalFormatting sqref="O32">
    <cfRule type="expression" dxfId="32" priority="118" stopIfTrue="1">
      <formula>O32=""</formula>
    </cfRule>
    <cfRule type="expression" dxfId="31" priority="119" stopIfTrue="1">
      <formula>O32&lt;=0</formula>
    </cfRule>
    <cfRule type="expression" dxfId="30" priority="120" stopIfTrue="1">
      <formula>O32&lt;1</formula>
    </cfRule>
    <cfRule type="expression" dxfId="29" priority="121">
      <formula>O32&gt;=1</formula>
    </cfRule>
  </conditionalFormatting>
  <conditionalFormatting sqref="O32">
    <cfRule type="expression" dxfId="28" priority="114" stopIfTrue="1">
      <formula>O32=""</formula>
    </cfRule>
    <cfRule type="expression" dxfId="27" priority="115" stopIfTrue="1">
      <formula>O32&lt;=0</formula>
    </cfRule>
    <cfRule type="expression" dxfId="26" priority="116" stopIfTrue="1">
      <formula>O32&lt;1</formula>
    </cfRule>
    <cfRule type="expression" dxfId="25" priority="117">
      <formula>O32&gt;=1</formula>
    </cfRule>
  </conditionalFormatting>
  <conditionalFormatting sqref="O32">
    <cfRule type="expression" dxfId="24" priority="113" stopIfTrue="1">
      <formula>WpAreaA_Sub1_exist =FALSE</formula>
    </cfRule>
  </conditionalFormatting>
  <conditionalFormatting sqref="L59:M59 L57:L58">
    <cfRule type="containsBlanks" dxfId="23" priority="46" stopIfTrue="1">
      <formula>LEN(TRIM(L57))=0</formula>
    </cfRule>
    <cfRule type="expression" dxfId="22" priority="47" stopIfTrue="1">
      <formula>ISNUMBER(FIND("100%",LEFT(L57,4)))</formula>
    </cfRule>
    <cfRule type="expression" dxfId="21" priority="112" stopIfTrue="1">
      <formula>ISNUMBER(FIND("0%",LEFT(L57,2)))</formula>
    </cfRule>
  </conditionalFormatting>
  <conditionalFormatting sqref="O59">
    <cfRule type="expression" dxfId="20" priority="38" stopIfTrue="1">
      <formula>O59=""</formula>
    </cfRule>
    <cfRule type="expression" dxfId="19" priority="39" stopIfTrue="1">
      <formula>O59&lt;=0</formula>
    </cfRule>
    <cfRule type="expression" dxfId="18" priority="40" stopIfTrue="1">
      <formula>O59&lt;1</formula>
    </cfRule>
    <cfRule type="expression" dxfId="17" priority="41">
      <formula>O59&gt;=1</formula>
    </cfRule>
  </conditionalFormatting>
  <conditionalFormatting sqref="O59">
    <cfRule type="expression" dxfId="16" priority="42" stopIfTrue="1">
      <formula>O59=""</formula>
    </cfRule>
    <cfRule type="expression" dxfId="15" priority="43" stopIfTrue="1">
      <formula>O59&lt;=0</formula>
    </cfRule>
    <cfRule type="expression" dxfId="14" priority="44" stopIfTrue="1">
      <formula>O59&lt;1</formula>
    </cfRule>
    <cfRule type="expression" dxfId="13" priority="45">
      <formula>O59&gt;=1</formula>
    </cfRule>
  </conditionalFormatting>
  <conditionalFormatting sqref="O59">
    <cfRule type="expression" dxfId="12" priority="37" stopIfTrue="1">
      <formula>WpAreaA_Sub1_exist =FALSE</formula>
    </cfRule>
  </conditionalFormatting>
  <conditionalFormatting sqref="L27:M27">
    <cfRule type="containsBlanks" dxfId="11" priority="10" stopIfTrue="1">
      <formula>LEN(TRIM(L27))=0</formula>
    </cfRule>
    <cfRule type="expression" dxfId="10" priority="11" stopIfTrue="1">
      <formula>ISNUMBER(FIND("100%",LEFT(L27,4)))</formula>
    </cfRule>
    <cfRule type="expression" dxfId="9" priority="36" stopIfTrue="1">
      <formula>ISNUMBER(FIND("0%",LEFT(L27,2)))</formula>
    </cfRule>
  </conditionalFormatting>
  <conditionalFormatting sqref="O27">
    <cfRule type="expression" dxfId="8" priority="6" stopIfTrue="1">
      <formula>O27=""</formula>
    </cfRule>
    <cfRule type="expression" dxfId="7" priority="7" stopIfTrue="1">
      <formula>O27&lt;=0</formula>
    </cfRule>
    <cfRule type="expression" dxfId="6" priority="8" stopIfTrue="1">
      <formula>O27&lt;1</formula>
    </cfRule>
    <cfRule type="expression" dxfId="5" priority="9">
      <formula>O27&gt;=1</formula>
    </cfRule>
  </conditionalFormatting>
  <conditionalFormatting sqref="O27">
    <cfRule type="expression" dxfId="4" priority="2" stopIfTrue="1">
      <formula>O27=""</formula>
    </cfRule>
    <cfRule type="expression" dxfId="3" priority="3" stopIfTrue="1">
      <formula>O27&lt;=0</formula>
    </cfRule>
    <cfRule type="expression" dxfId="2" priority="4" stopIfTrue="1">
      <formula>O27&lt;1</formula>
    </cfRule>
    <cfRule type="expression" dxfId="1" priority="5">
      <formula>O27&gt;=1</formula>
    </cfRule>
  </conditionalFormatting>
  <conditionalFormatting sqref="O27">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2024-05-23T15:01:16Z</dcterms:created>
  <dcterms:modified xsi:type="dcterms:W3CDTF">2024-05-23T15:59:01Z</dcterms:modified>
</cp:coreProperties>
</file>